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SI\Akustika_IV kurs\Розрахункі локальних параметрів\"/>
    </mc:Choice>
  </mc:AlternateContent>
  <xr:revisionPtr revIDLastSave="0" documentId="13_ncr:1_{F733AAD0-5449-4166-BBD8-4838DAFDB93B}" xr6:coauthVersionLast="45" xr6:coauthVersionMax="45" xr10:uidLastSave="{00000000-0000-0000-0000-000000000000}"/>
  <bookViews>
    <workbookView xWindow="-120" yWindow="-120" windowWidth="29040" windowHeight="15840" xr2:uid="{A62780E4-9534-41DB-B439-D860122C73ED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2" i="1" l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C220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C171" i="1"/>
  <c r="BD388" i="1" l="1"/>
  <c r="BD334" i="1"/>
  <c r="BD335" i="1" s="1"/>
  <c r="BD336" i="1" s="1"/>
  <c r="BD280" i="1"/>
  <c r="B388" i="1"/>
  <c r="B389" i="1" s="1"/>
  <c r="B334" i="1"/>
  <c r="B335" i="1" s="1"/>
  <c r="B336" i="1" s="1"/>
  <c r="B280" i="1"/>
  <c r="B226" i="1"/>
  <c r="B172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B117" i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63" i="1"/>
  <c r="C8" i="1"/>
  <c r="B9" i="1"/>
  <c r="B390" i="1" l="1"/>
  <c r="B337" i="1"/>
  <c r="BD281" i="1"/>
  <c r="BD337" i="1"/>
  <c r="BD389" i="1"/>
  <c r="B281" i="1"/>
  <c r="B227" i="1"/>
  <c r="B173" i="1"/>
  <c r="C63" i="1"/>
  <c r="B64" i="1"/>
  <c r="C9" i="1"/>
  <c r="B10" i="1"/>
  <c r="B338" i="1" l="1"/>
  <c r="BD390" i="1"/>
  <c r="B391" i="1"/>
  <c r="BD338" i="1"/>
  <c r="BD282" i="1"/>
  <c r="C280" i="1"/>
  <c r="B282" i="1"/>
  <c r="B228" i="1"/>
  <c r="B174" i="1"/>
  <c r="B65" i="1"/>
  <c r="C64" i="1"/>
  <c r="C10" i="1"/>
  <c r="B11" i="1"/>
  <c r="C227" i="1" l="1"/>
  <c r="BD391" i="1"/>
  <c r="C226" i="1"/>
  <c r="C334" i="1"/>
  <c r="BE334" i="1"/>
  <c r="BE280" i="1"/>
  <c r="BD339" i="1"/>
  <c r="BD283" i="1"/>
  <c r="B392" i="1"/>
  <c r="B339" i="1"/>
  <c r="B283" i="1"/>
  <c r="B229" i="1"/>
  <c r="B175" i="1"/>
  <c r="B66" i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C65" i="1"/>
  <c r="B12" i="1"/>
  <c r="C11" i="1"/>
  <c r="C335" i="1" l="1"/>
  <c r="C281" i="1"/>
  <c r="C389" i="1" s="1"/>
  <c r="BE281" i="1"/>
  <c r="BE335" i="1"/>
  <c r="BE389" i="1" s="1"/>
  <c r="BE388" i="1"/>
  <c r="C388" i="1"/>
  <c r="BD392" i="1"/>
  <c r="BD284" i="1"/>
  <c r="B393" i="1"/>
  <c r="BD340" i="1"/>
  <c r="B340" i="1"/>
  <c r="B284" i="1"/>
  <c r="B230" i="1"/>
  <c r="B176" i="1"/>
  <c r="B78" i="1"/>
  <c r="B79" i="1" s="1"/>
  <c r="C66" i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B13" i="1"/>
  <c r="C12" i="1"/>
  <c r="C228" i="1" l="1"/>
  <c r="C336" i="1"/>
  <c r="BE336" i="1"/>
  <c r="BE282" i="1"/>
  <c r="BD341" i="1"/>
  <c r="B394" i="1"/>
  <c r="BD393" i="1"/>
  <c r="B341" i="1"/>
  <c r="BD285" i="1"/>
  <c r="C282" i="1"/>
  <c r="B285" i="1"/>
  <c r="B231" i="1"/>
  <c r="B177" i="1"/>
  <c r="C78" i="1"/>
  <c r="C79" i="1" s="1"/>
  <c r="B80" i="1"/>
  <c r="B81" i="1" s="1"/>
  <c r="B82" i="1" s="1"/>
  <c r="B83" i="1" s="1"/>
  <c r="B84" i="1" s="1"/>
  <c r="B85" i="1" s="1"/>
  <c r="B86" i="1" s="1"/>
  <c r="B14" i="1"/>
  <c r="C13" i="1"/>
  <c r="C230" i="1" l="1"/>
  <c r="C338" i="1"/>
  <c r="BE338" i="1"/>
  <c r="B342" i="1"/>
  <c r="B395" i="1"/>
  <c r="BE337" i="1"/>
  <c r="C337" i="1"/>
  <c r="BE283" i="1"/>
  <c r="BE284" i="1"/>
  <c r="BD286" i="1"/>
  <c r="BD394" i="1"/>
  <c r="BD342" i="1"/>
  <c r="C390" i="1"/>
  <c r="BE390" i="1"/>
  <c r="C229" i="1"/>
  <c r="C283" i="1"/>
  <c r="C284" i="1"/>
  <c r="B286" i="1"/>
  <c r="B232" i="1"/>
  <c r="B178" i="1"/>
  <c r="C80" i="1"/>
  <c r="C81" i="1" s="1"/>
  <c r="C82" i="1" s="1"/>
  <c r="C83" i="1" s="1"/>
  <c r="C84" i="1" s="1"/>
  <c r="C85" i="1" s="1"/>
  <c r="B87" i="1"/>
  <c r="C86" i="1"/>
  <c r="B15" i="1"/>
  <c r="C14" i="1"/>
  <c r="BD395" i="1" l="1"/>
  <c r="B396" i="1"/>
  <c r="C391" i="1"/>
  <c r="BE391" i="1"/>
  <c r="BD343" i="1"/>
  <c r="BD287" i="1"/>
  <c r="B343" i="1"/>
  <c r="C231" i="1"/>
  <c r="C339" i="1"/>
  <c r="BE339" i="1"/>
  <c r="BE285" i="1"/>
  <c r="C392" i="1"/>
  <c r="BE392" i="1"/>
  <c r="B287" i="1"/>
  <c r="C285" i="1"/>
  <c r="B233" i="1"/>
  <c r="B179" i="1"/>
  <c r="B88" i="1"/>
  <c r="C87" i="1"/>
  <c r="B16" i="1"/>
  <c r="C15" i="1"/>
  <c r="C232" i="1" l="1"/>
  <c r="BE340" i="1"/>
  <c r="C340" i="1"/>
  <c r="B344" i="1"/>
  <c r="BD344" i="1"/>
  <c r="B397" i="1"/>
  <c r="BE286" i="1"/>
  <c r="C393" i="1"/>
  <c r="BE393" i="1"/>
  <c r="BD288" i="1"/>
  <c r="BD396" i="1"/>
  <c r="C286" i="1"/>
  <c r="B288" i="1"/>
  <c r="B234" i="1"/>
  <c r="B180" i="1"/>
  <c r="B89" i="1"/>
  <c r="C88" i="1"/>
  <c r="B17" i="1"/>
  <c r="C16" i="1"/>
  <c r="B345" i="1" l="1"/>
  <c r="BD345" i="1"/>
  <c r="C233" i="1"/>
  <c r="C341" i="1"/>
  <c r="BE341" i="1"/>
  <c r="B398" i="1"/>
  <c r="BD397" i="1"/>
  <c r="BE287" i="1"/>
  <c r="BD289" i="1"/>
  <c r="C394" i="1"/>
  <c r="BE394" i="1"/>
  <c r="C287" i="1"/>
  <c r="B289" i="1"/>
  <c r="B235" i="1"/>
  <c r="B181" i="1"/>
  <c r="B90" i="1"/>
  <c r="C89" i="1"/>
  <c r="B18" i="1"/>
  <c r="C17" i="1"/>
  <c r="C234" i="1" l="1"/>
  <c r="BE342" i="1"/>
  <c r="C342" i="1"/>
  <c r="B399" i="1"/>
  <c r="BD346" i="1"/>
  <c r="BE288" i="1"/>
  <c r="BD398" i="1"/>
  <c r="BD290" i="1"/>
  <c r="C395" i="1"/>
  <c r="BE395" i="1"/>
  <c r="B346" i="1"/>
  <c r="C288" i="1"/>
  <c r="B290" i="1"/>
  <c r="B236" i="1"/>
  <c r="B182" i="1"/>
  <c r="B91" i="1"/>
  <c r="C90" i="1"/>
  <c r="B19" i="1"/>
  <c r="C18" i="1"/>
  <c r="C235" i="1" l="1"/>
  <c r="C343" i="1"/>
  <c r="BE343" i="1"/>
  <c r="B347" i="1"/>
  <c r="BD291" i="1"/>
  <c r="BD347" i="1"/>
  <c r="BE289" i="1"/>
  <c r="B400" i="1"/>
  <c r="BD399" i="1"/>
  <c r="C396" i="1"/>
  <c r="BE396" i="1"/>
  <c r="C289" i="1"/>
  <c r="B291" i="1"/>
  <c r="B237" i="1"/>
  <c r="B183" i="1"/>
  <c r="C91" i="1"/>
  <c r="B92" i="1"/>
  <c r="B20" i="1"/>
  <c r="C19" i="1"/>
  <c r="C236" i="1" l="1"/>
  <c r="C344" i="1"/>
  <c r="BE344" i="1"/>
  <c r="BD348" i="1"/>
  <c r="B348" i="1"/>
  <c r="B401" i="1"/>
  <c r="BE290" i="1"/>
  <c r="BD292" i="1"/>
  <c r="BD400" i="1"/>
  <c r="C397" i="1"/>
  <c r="BE397" i="1"/>
  <c r="C290" i="1"/>
  <c r="B292" i="1"/>
  <c r="B238" i="1"/>
  <c r="B184" i="1"/>
  <c r="C92" i="1"/>
  <c r="B93" i="1"/>
  <c r="B21" i="1"/>
  <c r="C20" i="1"/>
  <c r="C237" i="1" l="1"/>
  <c r="BE345" i="1"/>
  <c r="C345" i="1"/>
  <c r="BE291" i="1"/>
  <c r="BD349" i="1"/>
  <c r="BD293" i="1"/>
  <c r="B349" i="1"/>
  <c r="B402" i="1"/>
  <c r="BD401" i="1"/>
  <c r="C398" i="1"/>
  <c r="BE398" i="1"/>
  <c r="C291" i="1"/>
  <c r="B293" i="1"/>
  <c r="B239" i="1"/>
  <c r="B185" i="1"/>
  <c r="B94" i="1"/>
  <c r="C93" i="1"/>
  <c r="B22" i="1"/>
  <c r="C21" i="1"/>
  <c r="C238" i="1" l="1"/>
  <c r="C346" i="1"/>
  <c r="BE346" i="1"/>
  <c r="BE292" i="1"/>
  <c r="B403" i="1"/>
  <c r="BD294" i="1"/>
  <c r="BD402" i="1"/>
  <c r="B350" i="1"/>
  <c r="BD350" i="1"/>
  <c r="C399" i="1"/>
  <c r="BE399" i="1"/>
  <c r="C292" i="1"/>
  <c r="B294" i="1"/>
  <c r="B240" i="1"/>
  <c r="B186" i="1"/>
  <c r="B95" i="1"/>
  <c r="C94" i="1"/>
  <c r="B23" i="1"/>
  <c r="C22" i="1"/>
  <c r="C239" i="1" l="1"/>
  <c r="BE347" i="1"/>
  <c r="C347" i="1"/>
  <c r="BE293" i="1"/>
  <c r="BD295" i="1"/>
  <c r="B351" i="1"/>
  <c r="BD351" i="1"/>
  <c r="BD403" i="1"/>
  <c r="B404" i="1"/>
  <c r="C400" i="1"/>
  <c r="BE400" i="1"/>
  <c r="C293" i="1"/>
  <c r="B295" i="1"/>
  <c r="B241" i="1"/>
  <c r="B187" i="1"/>
  <c r="B96" i="1"/>
  <c r="C95" i="1"/>
  <c r="B24" i="1"/>
  <c r="C23" i="1"/>
  <c r="C240" i="1" l="1"/>
  <c r="BE348" i="1"/>
  <c r="C348" i="1"/>
  <c r="BD404" i="1"/>
  <c r="B352" i="1"/>
  <c r="BE294" i="1"/>
  <c r="B405" i="1"/>
  <c r="BD352" i="1"/>
  <c r="BD296" i="1"/>
  <c r="C401" i="1"/>
  <c r="BE401" i="1"/>
  <c r="C294" i="1"/>
  <c r="B296" i="1"/>
  <c r="B242" i="1"/>
  <c r="B188" i="1"/>
  <c r="B97" i="1"/>
  <c r="C96" i="1"/>
  <c r="B25" i="1"/>
  <c r="C24" i="1"/>
  <c r="C241" i="1" l="1"/>
  <c r="BE349" i="1"/>
  <c r="C349" i="1"/>
  <c r="BD405" i="1"/>
  <c r="BD353" i="1"/>
  <c r="B353" i="1"/>
  <c r="BE295" i="1"/>
  <c r="BD297" i="1"/>
  <c r="B406" i="1"/>
  <c r="C402" i="1"/>
  <c r="BE402" i="1"/>
  <c r="C295" i="1"/>
  <c r="B297" i="1"/>
  <c r="B243" i="1"/>
  <c r="B189" i="1"/>
  <c r="B98" i="1"/>
  <c r="C97" i="1"/>
  <c r="B26" i="1"/>
  <c r="C25" i="1"/>
  <c r="C242" i="1" l="1"/>
  <c r="BE350" i="1"/>
  <c r="C350" i="1"/>
  <c r="BE296" i="1"/>
  <c r="B354" i="1"/>
  <c r="BD406" i="1"/>
  <c r="BD298" i="1"/>
  <c r="BD354" i="1"/>
  <c r="B407" i="1"/>
  <c r="C403" i="1"/>
  <c r="BE403" i="1"/>
  <c r="C296" i="1"/>
  <c r="B298" i="1"/>
  <c r="B244" i="1"/>
  <c r="B190" i="1"/>
  <c r="B99" i="1"/>
  <c r="C98" i="1"/>
  <c r="B27" i="1"/>
  <c r="C26" i="1"/>
  <c r="C243" i="1" l="1"/>
  <c r="C351" i="1"/>
  <c r="BE351" i="1"/>
  <c r="BD355" i="1"/>
  <c r="BD407" i="1"/>
  <c r="B408" i="1"/>
  <c r="BD299" i="1"/>
  <c r="B355" i="1"/>
  <c r="C404" i="1"/>
  <c r="BE404" i="1"/>
  <c r="BE297" i="1"/>
  <c r="C297" i="1"/>
  <c r="B299" i="1"/>
  <c r="B245" i="1"/>
  <c r="B191" i="1"/>
  <c r="B100" i="1"/>
  <c r="C99" i="1"/>
  <c r="B28" i="1"/>
  <c r="C27" i="1"/>
  <c r="C405" i="1" l="1"/>
  <c r="BE405" i="1"/>
  <c r="C244" i="1"/>
  <c r="C352" i="1"/>
  <c r="BE352" i="1"/>
  <c r="B356" i="1"/>
  <c r="B409" i="1"/>
  <c r="BD356" i="1"/>
  <c r="BE298" i="1"/>
  <c r="BD300" i="1"/>
  <c r="BD408" i="1"/>
  <c r="C298" i="1"/>
  <c r="B300" i="1"/>
  <c r="B246" i="1"/>
  <c r="B192" i="1"/>
  <c r="B101" i="1"/>
  <c r="C100" i="1"/>
  <c r="B29" i="1"/>
  <c r="C28" i="1"/>
  <c r="BD301" i="1" l="1"/>
  <c r="C245" i="1"/>
  <c r="C353" i="1"/>
  <c r="BE353" i="1"/>
  <c r="B410" i="1"/>
  <c r="BD409" i="1"/>
  <c r="C406" i="1"/>
  <c r="BE406" i="1"/>
  <c r="BE299" i="1"/>
  <c r="BD357" i="1"/>
  <c r="B357" i="1"/>
  <c r="C299" i="1"/>
  <c r="B301" i="1"/>
  <c r="B247" i="1"/>
  <c r="B193" i="1"/>
  <c r="B102" i="1"/>
  <c r="C101" i="1"/>
  <c r="B30" i="1"/>
  <c r="C29" i="1"/>
  <c r="C246" i="1" l="1"/>
  <c r="BE354" i="1"/>
  <c r="C354" i="1"/>
  <c r="BD410" i="1"/>
  <c r="B358" i="1"/>
  <c r="C357" i="1"/>
  <c r="C407" i="1"/>
  <c r="BE407" i="1"/>
  <c r="BD358" i="1"/>
  <c r="BE357" i="1"/>
  <c r="BD302" i="1"/>
  <c r="B411" i="1"/>
  <c r="BE300" i="1"/>
  <c r="C300" i="1"/>
  <c r="B302" i="1"/>
  <c r="B248" i="1"/>
  <c r="B194" i="1"/>
  <c r="B103" i="1"/>
  <c r="C102" i="1"/>
  <c r="B31" i="1"/>
  <c r="C30" i="1"/>
  <c r="C247" i="1" l="1"/>
  <c r="C355" i="1"/>
  <c r="BE355" i="1"/>
  <c r="BD303" i="1"/>
  <c r="BD411" i="1"/>
  <c r="B412" i="1"/>
  <c r="C411" i="1"/>
  <c r="BD359" i="1"/>
  <c r="BE358" i="1"/>
  <c r="B359" i="1"/>
  <c r="C358" i="1"/>
  <c r="BE301" i="1"/>
  <c r="C408" i="1"/>
  <c r="BE408" i="1"/>
  <c r="C301" i="1"/>
  <c r="B303" i="1"/>
  <c r="B249" i="1"/>
  <c r="B195" i="1"/>
  <c r="B104" i="1"/>
  <c r="C103" i="1"/>
  <c r="B32" i="1"/>
  <c r="C31" i="1"/>
  <c r="C248" i="1" l="1"/>
  <c r="BE356" i="1"/>
  <c r="C356" i="1"/>
  <c r="B360" i="1"/>
  <c r="C359" i="1"/>
  <c r="B413" i="1"/>
  <c r="C412" i="1"/>
  <c r="BD304" i="1"/>
  <c r="BE303" i="1"/>
  <c r="BD360" i="1"/>
  <c r="BE359" i="1"/>
  <c r="BD412" i="1"/>
  <c r="BE411" i="1"/>
  <c r="BE302" i="1"/>
  <c r="C409" i="1"/>
  <c r="BE409" i="1"/>
  <c r="C302" i="1"/>
  <c r="B304" i="1"/>
  <c r="C303" i="1"/>
  <c r="B250" i="1"/>
  <c r="C249" i="1"/>
  <c r="B196" i="1"/>
  <c r="B105" i="1"/>
  <c r="C104" i="1"/>
  <c r="B33" i="1"/>
  <c r="C32" i="1"/>
  <c r="BD413" i="1" l="1"/>
  <c r="BE412" i="1"/>
  <c r="BD305" i="1"/>
  <c r="BE304" i="1"/>
  <c r="B361" i="1"/>
  <c r="C360" i="1"/>
  <c r="BD361" i="1"/>
  <c r="BE360" i="1"/>
  <c r="B414" i="1"/>
  <c r="C413" i="1"/>
  <c r="C410" i="1"/>
  <c r="BE410" i="1"/>
  <c r="C304" i="1"/>
  <c r="B305" i="1"/>
  <c r="B251" i="1"/>
  <c r="C250" i="1"/>
  <c r="B197" i="1"/>
  <c r="B106" i="1"/>
  <c r="C105" i="1"/>
  <c r="B34" i="1"/>
  <c r="C33" i="1"/>
  <c r="BF386" i="1"/>
  <c r="BF332" i="1"/>
  <c r="BF278" i="1"/>
  <c r="D386" i="1"/>
  <c r="D332" i="1"/>
  <c r="D278" i="1"/>
  <c r="D224" i="1"/>
  <c r="D170" i="1"/>
  <c r="E332" i="1" l="1"/>
  <c r="D357" i="1"/>
  <c r="D359" i="1"/>
  <c r="D361" i="1"/>
  <c r="D358" i="1"/>
  <c r="D360" i="1"/>
  <c r="BG386" i="1"/>
  <c r="BF411" i="1"/>
  <c r="BF413" i="1"/>
  <c r="BF412" i="1"/>
  <c r="BD362" i="1"/>
  <c r="BF362" i="1" s="1"/>
  <c r="BE361" i="1"/>
  <c r="BD306" i="1"/>
  <c r="BE305" i="1"/>
  <c r="BG332" i="1"/>
  <c r="BF361" i="1"/>
  <c r="BF360" i="1"/>
  <c r="BF357" i="1"/>
  <c r="BF359" i="1"/>
  <c r="BF358" i="1"/>
  <c r="E386" i="1"/>
  <c r="D412" i="1"/>
  <c r="D414" i="1"/>
  <c r="D411" i="1"/>
  <c r="D413" i="1"/>
  <c r="BG278" i="1"/>
  <c r="BF303" i="1"/>
  <c r="BF305" i="1"/>
  <c r="BF306" i="1"/>
  <c r="BF304" i="1"/>
  <c r="B415" i="1"/>
  <c r="C414" i="1"/>
  <c r="B362" i="1"/>
  <c r="C361" i="1"/>
  <c r="BD414" i="1"/>
  <c r="BE413" i="1"/>
  <c r="C305" i="1"/>
  <c r="B306" i="1"/>
  <c r="E278" i="1"/>
  <c r="D304" i="1"/>
  <c r="D305" i="1"/>
  <c r="D306" i="1"/>
  <c r="D303" i="1"/>
  <c r="E224" i="1"/>
  <c r="D249" i="1"/>
  <c r="D251" i="1"/>
  <c r="D250" i="1"/>
  <c r="B252" i="1"/>
  <c r="C251" i="1"/>
  <c r="E170" i="1"/>
  <c r="B198" i="1"/>
  <c r="B107" i="1"/>
  <c r="C106" i="1"/>
  <c r="B35" i="1"/>
  <c r="C34" i="1"/>
  <c r="C116" i="1"/>
  <c r="D115" i="1"/>
  <c r="D61" i="1"/>
  <c r="BD415" i="1" l="1"/>
  <c r="BE414" i="1"/>
  <c r="C415" i="1"/>
  <c r="B416" i="1"/>
  <c r="E416" i="1" s="1"/>
  <c r="BF414" i="1"/>
  <c r="BH386" i="1"/>
  <c r="BG412" i="1"/>
  <c r="BG411" i="1"/>
  <c r="BG413" i="1"/>
  <c r="BG415" i="1"/>
  <c r="BG414" i="1"/>
  <c r="D415" i="1"/>
  <c r="BH332" i="1"/>
  <c r="BG360" i="1"/>
  <c r="BG362" i="1"/>
  <c r="BG361" i="1"/>
  <c r="BG358" i="1"/>
  <c r="BG357" i="1"/>
  <c r="BG359" i="1"/>
  <c r="BD363" i="1"/>
  <c r="BG363" i="1" s="1"/>
  <c r="BE362" i="1"/>
  <c r="B363" i="1"/>
  <c r="E363" i="1" s="1"/>
  <c r="C362" i="1"/>
  <c r="F386" i="1"/>
  <c r="E411" i="1"/>
  <c r="E413" i="1"/>
  <c r="E415" i="1"/>
  <c r="E412" i="1"/>
  <c r="E414" i="1"/>
  <c r="BE333" i="1"/>
  <c r="BE279" i="1"/>
  <c r="C333" i="1"/>
  <c r="BH278" i="1"/>
  <c r="BG304" i="1"/>
  <c r="BG305" i="1"/>
  <c r="BG303" i="1"/>
  <c r="BG306" i="1"/>
  <c r="BD307" i="1"/>
  <c r="BG307" i="1" s="1"/>
  <c r="BE306" i="1"/>
  <c r="D362" i="1"/>
  <c r="F332" i="1"/>
  <c r="E360" i="1"/>
  <c r="E362" i="1"/>
  <c r="E357" i="1"/>
  <c r="E359" i="1"/>
  <c r="E361" i="1"/>
  <c r="E358" i="1"/>
  <c r="F278" i="1"/>
  <c r="E304" i="1"/>
  <c r="E303" i="1"/>
  <c r="E306" i="1"/>
  <c r="E305" i="1"/>
  <c r="C225" i="1"/>
  <c r="C279" i="1"/>
  <c r="B307" i="1"/>
  <c r="E307" i="1" s="1"/>
  <c r="C306" i="1"/>
  <c r="B253" i="1"/>
  <c r="E253" i="1" s="1"/>
  <c r="C252" i="1"/>
  <c r="D252" i="1"/>
  <c r="F224" i="1"/>
  <c r="E251" i="1"/>
  <c r="E250" i="1"/>
  <c r="E252" i="1"/>
  <c r="E249" i="1"/>
  <c r="B199" i="1"/>
  <c r="F170" i="1"/>
  <c r="E115" i="1"/>
  <c r="E144" i="1" s="1"/>
  <c r="D116" i="1"/>
  <c r="D118" i="1"/>
  <c r="D117" i="1"/>
  <c r="D119" i="1"/>
  <c r="D120" i="1"/>
  <c r="D121" i="1"/>
  <c r="D122" i="1"/>
  <c r="D123" i="1"/>
  <c r="E123" i="1" s="1"/>
  <c r="D124" i="1"/>
  <c r="D125" i="1"/>
  <c r="D126" i="1"/>
  <c r="D127" i="1"/>
  <c r="E127" i="1" s="1"/>
  <c r="D128" i="1"/>
  <c r="D129" i="1"/>
  <c r="D130" i="1"/>
  <c r="D131" i="1"/>
  <c r="D132" i="1"/>
  <c r="D133" i="1"/>
  <c r="D134" i="1"/>
  <c r="D135" i="1"/>
  <c r="E135" i="1" s="1"/>
  <c r="D136" i="1"/>
  <c r="D137" i="1"/>
  <c r="D138" i="1"/>
  <c r="D139" i="1"/>
  <c r="E139" i="1" s="1"/>
  <c r="D140" i="1"/>
  <c r="D141" i="1"/>
  <c r="D142" i="1"/>
  <c r="D143" i="1"/>
  <c r="D144" i="1"/>
  <c r="D88" i="1"/>
  <c r="D92" i="1"/>
  <c r="D94" i="1"/>
  <c r="D96" i="1"/>
  <c r="D86" i="1"/>
  <c r="D90" i="1"/>
  <c r="D87" i="1"/>
  <c r="D89" i="1"/>
  <c r="D91" i="1"/>
  <c r="D95" i="1"/>
  <c r="D97" i="1"/>
  <c r="D99" i="1"/>
  <c r="D101" i="1"/>
  <c r="D103" i="1"/>
  <c r="D105" i="1"/>
  <c r="D107" i="1"/>
  <c r="D98" i="1"/>
  <c r="D106" i="1"/>
  <c r="D102" i="1"/>
  <c r="D93" i="1"/>
  <c r="D100" i="1"/>
  <c r="D63" i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104" i="1"/>
  <c r="B108" i="1"/>
  <c r="D108" i="1" s="1"/>
  <c r="C107" i="1"/>
  <c r="E61" i="1"/>
  <c r="B36" i="1"/>
  <c r="C35" i="1"/>
  <c r="BI278" i="1" l="1"/>
  <c r="BH304" i="1"/>
  <c r="BH306" i="1"/>
  <c r="BH307" i="1"/>
  <c r="BH305" i="1"/>
  <c r="BH303" i="1"/>
  <c r="B364" i="1"/>
  <c r="F364" i="1" s="1"/>
  <c r="C363" i="1"/>
  <c r="D363" i="1"/>
  <c r="C416" i="1"/>
  <c r="B417" i="1"/>
  <c r="D416" i="1"/>
  <c r="BD308" i="1"/>
  <c r="BH308" i="1" s="1"/>
  <c r="BE307" i="1"/>
  <c r="BF307" i="1"/>
  <c r="BI332" i="1"/>
  <c r="BH360" i="1"/>
  <c r="BH362" i="1"/>
  <c r="BH361" i="1"/>
  <c r="BH363" i="1"/>
  <c r="BH358" i="1"/>
  <c r="BH357" i="1"/>
  <c r="BH359" i="1"/>
  <c r="BI386" i="1"/>
  <c r="BH412" i="1"/>
  <c r="BH414" i="1"/>
  <c r="BH411" i="1"/>
  <c r="BH413" i="1"/>
  <c r="BH415" i="1"/>
  <c r="BE387" i="1"/>
  <c r="C387" i="1"/>
  <c r="G332" i="1"/>
  <c r="F358" i="1"/>
  <c r="F360" i="1"/>
  <c r="F362" i="1"/>
  <c r="F357" i="1"/>
  <c r="F359" i="1"/>
  <c r="F361" i="1"/>
  <c r="F363" i="1"/>
  <c r="G386" i="1"/>
  <c r="F411" i="1"/>
  <c r="F413" i="1"/>
  <c r="F415" i="1"/>
  <c r="F412" i="1"/>
  <c r="F414" i="1"/>
  <c r="F416" i="1"/>
  <c r="BD364" i="1"/>
  <c r="BH364" i="1" s="1"/>
  <c r="BE363" i="1"/>
  <c r="BF363" i="1"/>
  <c r="BD416" i="1"/>
  <c r="BE415" i="1"/>
  <c r="BF415" i="1"/>
  <c r="B308" i="1"/>
  <c r="F308" i="1" s="1"/>
  <c r="C307" i="1"/>
  <c r="D307" i="1"/>
  <c r="E136" i="1"/>
  <c r="E132" i="1"/>
  <c r="E128" i="1"/>
  <c r="E124" i="1"/>
  <c r="E120" i="1"/>
  <c r="G278" i="1"/>
  <c r="F305" i="1"/>
  <c r="F303" i="1"/>
  <c r="F306" i="1"/>
  <c r="F307" i="1"/>
  <c r="F304" i="1"/>
  <c r="G224" i="1"/>
  <c r="F250" i="1"/>
  <c r="F252" i="1"/>
  <c r="F249" i="1"/>
  <c r="F251" i="1"/>
  <c r="F253" i="1"/>
  <c r="B254" i="1"/>
  <c r="C253" i="1"/>
  <c r="D253" i="1"/>
  <c r="G170" i="1"/>
  <c r="B200" i="1"/>
  <c r="E138" i="1"/>
  <c r="E134" i="1"/>
  <c r="E126" i="1"/>
  <c r="E117" i="1"/>
  <c r="E137" i="1"/>
  <c r="E133" i="1"/>
  <c r="E129" i="1"/>
  <c r="E125" i="1"/>
  <c r="E121" i="1"/>
  <c r="E118" i="1"/>
  <c r="F115" i="1"/>
  <c r="E116" i="1"/>
  <c r="E119" i="1"/>
  <c r="E122" i="1"/>
  <c r="E130" i="1"/>
  <c r="F130" i="1" s="1"/>
  <c r="E131" i="1"/>
  <c r="E140" i="1"/>
  <c r="E141" i="1"/>
  <c r="E142" i="1"/>
  <c r="E143" i="1"/>
  <c r="E145" i="1"/>
  <c r="D145" i="1"/>
  <c r="E87" i="1"/>
  <c r="E89" i="1"/>
  <c r="E90" i="1"/>
  <c r="E92" i="1"/>
  <c r="E86" i="1"/>
  <c r="E88" i="1"/>
  <c r="E93" i="1"/>
  <c r="E95" i="1"/>
  <c r="E100" i="1"/>
  <c r="E103" i="1"/>
  <c r="E108" i="1"/>
  <c r="E91" i="1"/>
  <c r="E96" i="1"/>
  <c r="E98" i="1"/>
  <c r="E101" i="1"/>
  <c r="E99" i="1"/>
  <c r="E104" i="1"/>
  <c r="E107" i="1"/>
  <c r="E94" i="1"/>
  <c r="E97" i="1"/>
  <c r="E102" i="1"/>
  <c r="E105" i="1"/>
  <c r="E63" i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106" i="1"/>
  <c r="B109" i="1"/>
  <c r="C108" i="1"/>
  <c r="F61" i="1"/>
  <c r="B37" i="1"/>
  <c r="C36" i="1"/>
  <c r="D7" i="1"/>
  <c r="H386" i="1" l="1"/>
  <c r="G412" i="1"/>
  <c r="G414" i="1"/>
  <c r="G416" i="1"/>
  <c r="G411" i="1"/>
  <c r="G413" i="1"/>
  <c r="G415" i="1"/>
  <c r="G417" i="1"/>
  <c r="B418" i="1"/>
  <c r="C417" i="1"/>
  <c r="D417" i="1"/>
  <c r="E417" i="1"/>
  <c r="BD365" i="1"/>
  <c r="BI365" i="1" s="1"/>
  <c r="BE364" i="1"/>
  <c r="BF364" i="1"/>
  <c r="BG364" i="1"/>
  <c r="F417" i="1"/>
  <c r="BJ386" i="1"/>
  <c r="BI411" i="1"/>
  <c r="BI413" i="1"/>
  <c r="BI412" i="1"/>
  <c r="BI414" i="1"/>
  <c r="BI415" i="1"/>
  <c r="BI416" i="1"/>
  <c r="B365" i="1"/>
  <c r="C364" i="1"/>
  <c r="D364" i="1"/>
  <c r="E364" i="1"/>
  <c r="BD417" i="1"/>
  <c r="BE416" i="1"/>
  <c r="BF416" i="1"/>
  <c r="BG416" i="1"/>
  <c r="BH416" i="1"/>
  <c r="BD309" i="1"/>
  <c r="BE308" i="1"/>
  <c r="BF308" i="1"/>
  <c r="BG308" i="1"/>
  <c r="H332" i="1"/>
  <c r="G359" i="1"/>
  <c r="G358" i="1"/>
  <c r="G360" i="1"/>
  <c r="G362" i="1"/>
  <c r="G364" i="1"/>
  <c r="G357" i="1"/>
  <c r="G361" i="1"/>
  <c r="G363" i="1"/>
  <c r="BJ332" i="1"/>
  <c r="BI361" i="1"/>
  <c r="BI363" i="1"/>
  <c r="BI360" i="1"/>
  <c r="BI362" i="1"/>
  <c r="BI364" i="1"/>
  <c r="BI357" i="1"/>
  <c r="BI359" i="1"/>
  <c r="BI358" i="1"/>
  <c r="BJ278" i="1"/>
  <c r="BI303" i="1"/>
  <c r="BI306" i="1"/>
  <c r="BI308" i="1"/>
  <c r="BI304" i="1"/>
  <c r="BI307" i="1"/>
  <c r="BI309" i="1"/>
  <c r="BI305" i="1"/>
  <c r="H278" i="1"/>
  <c r="G303" i="1"/>
  <c r="G305" i="1"/>
  <c r="G307" i="1"/>
  <c r="G308" i="1"/>
  <c r="G304" i="1"/>
  <c r="G306" i="1"/>
  <c r="B309" i="1"/>
  <c r="G309" i="1" s="1"/>
  <c r="C308" i="1"/>
  <c r="D308" i="1"/>
  <c r="E308" i="1"/>
  <c r="B255" i="1"/>
  <c r="C254" i="1"/>
  <c r="D254" i="1"/>
  <c r="E254" i="1"/>
  <c r="F254" i="1"/>
  <c r="H224" i="1"/>
  <c r="G250" i="1"/>
  <c r="G254" i="1"/>
  <c r="G253" i="1"/>
  <c r="G249" i="1"/>
  <c r="G251" i="1"/>
  <c r="G252" i="1"/>
  <c r="G255" i="1"/>
  <c r="B201" i="1"/>
  <c r="F133" i="1"/>
  <c r="H170" i="1"/>
  <c r="F139" i="1"/>
  <c r="F117" i="1"/>
  <c r="F128" i="1"/>
  <c r="F123" i="1"/>
  <c r="F118" i="1"/>
  <c r="F134" i="1"/>
  <c r="F132" i="1"/>
  <c r="G115" i="1"/>
  <c r="G133" i="1" s="1"/>
  <c r="F116" i="1"/>
  <c r="F122" i="1"/>
  <c r="F140" i="1"/>
  <c r="F141" i="1"/>
  <c r="F142" i="1"/>
  <c r="F143" i="1"/>
  <c r="F144" i="1"/>
  <c r="F125" i="1"/>
  <c r="G125" i="1" s="1"/>
  <c r="F145" i="1"/>
  <c r="F119" i="1"/>
  <c r="F127" i="1"/>
  <c r="F129" i="1"/>
  <c r="G129" i="1" s="1"/>
  <c r="F120" i="1"/>
  <c r="F136" i="1"/>
  <c r="F126" i="1"/>
  <c r="F131" i="1"/>
  <c r="G131" i="1" s="1"/>
  <c r="F135" i="1"/>
  <c r="F137" i="1"/>
  <c r="F124" i="1"/>
  <c r="F121" i="1"/>
  <c r="G121" i="1" s="1"/>
  <c r="F138" i="1"/>
  <c r="F146" i="1"/>
  <c r="D146" i="1"/>
  <c r="E146" i="1"/>
  <c r="F87" i="1"/>
  <c r="F91" i="1"/>
  <c r="F95" i="1"/>
  <c r="F92" i="1"/>
  <c r="F90" i="1"/>
  <c r="F94" i="1"/>
  <c r="F96" i="1"/>
  <c r="F98" i="1"/>
  <c r="F100" i="1"/>
  <c r="F102" i="1"/>
  <c r="F104" i="1"/>
  <c r="F106" i="1"/>
  <c r="F108" i="1"/>
  <c r="F89" i="1"/>
  <c r="F93" i="1"/>
  <c r="F97" i="1"/>
  <c r="F105" i="1"/>
  <c r="F88" i="1"/>
  <c r="F103" i="1"/>
  <c r="F101" i="1"/>
  <c r="F109" i="1"/>
  <c r="F63" i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/>
  <c r="F99" i="1"/>
  <c r="F107" i="1"/>
  <c r="B110" i="1"/>
  <c r="F110" i="1" s="1"/>
  <c r="C109" i="1"/>
  <c r="D109" i="1"/>
  <c r="E109" i="1"/>
  <c r="B38" i="1"/>
  <c r="D38" i="1" s="1"/>
  <c r="C37" i="1"/>
  <c r="E7" i="1"/>
  <c r="D10" i="1"/>
  <c r="D15" i="1"/>
  <c r="D14" i="1"/>
  <c r="D22" i="1"/>
  <c r="D30" i="1"/>
  <c r="D34" i="1"/>
  <c r="D18" i="1"/>
  <c r="D26" i="1"/>
  <c r="D33" i="1"/>
  <c r="D35" i="1"/>
  <c r="D9" i="1"/>
  <c r="D23" i="1"/>
  <c r="D29" i="1"/>
  <c r="D32" i="1"/>
  <c r="D37" i="1"/>
  <c r="D36" i="1"/>
  <c r="D8" i="1"/>
  <c r="D11" i="1"/>
  <c r="D12" i="1"/>
  <c r="D13" i="1"/>
  <c r="D16" i="1"/>
  <c r="D17" i="1"/>
  <c r="D19" i="1"/>
  <c r="D20" i="1"/>
  <c r="D21" i="1"/>
  <c r="D24" i="1"/>
  <c r="D25" i="1"/>
  <c r="D27" i="1"/>
  <c r="D28" i="1"/>
  <c r="D31" i="1"/>
  <c r="G61" i="1"/>
  <c r="BF292" i="1" l="1"/>
  <c r="BF346" i="1"/>
  <c r="D346" i="1"/>
  <c r="BF300" i="1"/>
  <c r="BF354" i="1"/>
  <c r="D354" i="1"/>
  <c r="B419" i="1"/>
  <c r="C418" i="1"/>
  <c r="D418" i="1"/>
  <c r="E418" i="1"/>
  <c r="F418" i="1"/>
  <c r="D352" i="1"/>
  <c r="BF352" i="1"/>
  <c r="BF298" i="1"/>
  <c r="D345" i="1"/>
  <c r="BF345" i="1"/>
  <c r="BF291" i="1"/>
  <c r="BF284" i="1"/>
  <c r="BF338" i="1"/>
  <c r="D338" i="1"/>
  <c r="D348" i="1"/>
  <c r="BF294" i="1"/>
  <c r="BF348" i="1"/>
  <c r="BF351" i="1"/>
  <c r="BF297" i="1"/>
  <c r="D351" i="1"/>
  <c r="D347" i="1"/>
  <c r="BF347" i="1"/>
  <c r="BF293" i="1"/>
  <c r="BK278" i="1"/>
  <c r="BJ303" i="1"/>
  <c r="BJ305" i="1"/>
  <c r="BJ307" i="1"/>
  <c r="BJ306" i="1"/>
  <c r="BJ308" i="1"/>
  <c r="BJ304" i="1"/>
  <c r="BJ309" i="1"/>
  <c r="D353" i="1"/>
  <c r="BF353" i="1"/>
  <c r="BF299" i="1"/>
  <c r="BF279" i="1"/>
  <c r="D333" i="1"/>
  <c r="BF333" i="1"/>
  <c r="BF335" i="1"/>
  <c r="BF281" i="1"/>
  <c r="D335" i="1"/>
  <c r="BK332" i="1"/>
  <c r="BJ361" i="1"/>
  <c r="BJ363" i="1"/>
  <c r="BJ365" i="1"/>
  <c r="BJ360" i="1"/>
  <c r="BJ362" i="1"/>
  <c r="BJ357" i="1"/>
  <c r="BJ359" i="1"/>
  <c r="BJ364" i="1"/>
  <c r="BJ358" i="1"/>
  <c r="BD418" i="1"/>
  <c r="BE417" i="1"/>
  <c r="BF417" i="1"/>
  <c r="BG417" i="1"/>
  <c r="BH417" i="1"/>
  <c r="B366" i="1"/>
  <c r="C365" i="1"/>
  <c r="D365" i="1"/>
  <c r="E365" i="1"/>
  <c r="F365" i="1"/>
  <c r="BE365" i="1"/>
  <c r="BD366" i="1"/>
  <c r="BF365" i="1"/>
  <c r="BG365" i="1"/>
  <c r="BH365" i="1"/>
  <c r="BF350" i="1"/>
  <c r="D350" i="1"/>
  <c r="BF296" i="1"/>
  <c r="D344" i="1"/>
  <c r="BF344" i="1"/>
  <c r="BF290" i="1"/>
  <c r="BF283" i="1"/>
  <c r="D337" i="1"/>
  <c r="BF337" i="1"/>
  <c r="D334" i="1"/>
  <c r="BF280" i="1"/>
  <c r="BF334" i="1"/>
  <c r="BF289" i="1"/>
  <c r="D343" i="1"/>
  <c r="BF343" i="1"/>
  <c r="D339" i="1"/>
  <c r="BF339" i="1"/>
  <c r="BF285" i="1"/>
  <c r="BF287" i="1"/>
  <c r="BF341" i="1"/>
  <c r="D341" i="1"/>
  <c r="D355" i="1"/>
  <c r="BF355" i="1"/>
  <c r="BF301" i="1"/>
  <c r="BF356" i="1"/>
  <c r="D356" i="1"/>
  <c r="BF302" i="1"/>
  <c r="BF295" i="1"/>
  <c r="D349" i="1"/>
  <c r="BF349" i="1"/>
  <c r="D342" i="1"/>
  <c r="BF342" i="1"/>
  <c r="BF288" i="1"/>
  <c r="BF336" i="1"/>
  <c r="D336" i="1"/>
  <c r="BF282" i="1"/>
  <c r="D340" i="1"/>
  <c r="BF340" i="1"/>
  <c r="BF286" i="1"/>
  <c r="G365" i="1"/>
  <c r="I332" i="1"/>
  <c r="H365" i="1"/>
  <c r="H366" i="1"/>
  <c r="H357" i="1"/>
  <c r="H359" i="1"/>
  <c r="H361" i="1"/>
  <c r="H363" i="1"/>
  <c r="H362" i="1"/>
  <c r="H364" i="1"/>
  <c r="H358" i="1"/>
  <c r="H360" i="1"/>
  <c r="BD310" i="1"/>
  <c r="BJ310" i="1" s="1"/>
  <c r="BE309" i="1"/>
  <c r="BF309" i="1"/>
  <c r="BG309" i="1"/>
  <c r="BH309" i="1"/>
  <c r="BI417" i="1"/>
  <c r="BK386" i="1"/>
  <c r="BJ411" i="1"/>
  <c r="BJ413" i="1"/>
  <c r="BJ415" i="1"/>
  <c r="BJ416" i="1"/>
  <c r="BJ418" i="1"/>
  <c r="BJ412" i="1"/>
  <c r="BJ414" i="1"/>
  <c r="BJ417" i="1"/>
  <c r="G418" i="1"/>
  <c r="I386" i="1"/>
  <c r="H412" i="1"/>
  <c r="H414" i="1"/>
  <c r="H416" i="1"/>
  <c r="H418" i="1"/>
  <c r="H411" i="1"/>
  <c r="H413" i="1"/>
  <c r="H417" i="1"/>
  <c r="H419" i="1"/>
  <c r="H415" i="1"/>
  <c r="D238" i="1"/>
  <c r="D292" i="1"/>
  <c r="D247" i="1"/>
  <c r="D301" i="1"/>
  <c r="D244" i="1"/>
  <c r="D298" i="1"/>
  <c r="D237" i="1"/>
  <c r="D291" i="1"/>
  <c r="D230" i="1"/>
  <c r="D284" i="1"/>
  <c r="D240" i="1"/>
  <c r="D294" i="1"/>
  <c r="D243" i="1"/>
  <c r="D297" i="1"/>
  <c r="D239" i="1"/>
  <c r="D293" i="1"/>
  <c r="D245" i="1"/>
  <c r="D299" i="1"/>
  <c r="D225" i="1"/>
  <c r="D279" i="1"/>
  <c r="D227" i="1"/>
  <c r="D281" i="1"/>
  <c r="B310" i="1"/>
  <c r="C309" i="1"/>
  <c r="D309" i="1"/>
  <c r="E309" i="1"/>
  <c r="F309" i="1"/>
  <c r="D242" i="1"/>
  <c r="D296" i="1"/>
  <c r="D236" i="1"/>
  <c r="D290" i="1"/>
  <c r="D229" i="1"/>
  <c r="D283" i="1"/>
  <c r="D226" i="1"/>
  <c r="D280" i="1"/>
  <c r="D235" i="1"/>
  <c r="D289" i="1"/>
  <c r="D231" i="1"/>
  <c r="D285" i="1"/>
  <c r="D233" i="1"/>
  <c r="D287" i="1"/>
  <c r="D246" i="1"/>
  <c r="D300" i="1"/>
  <c r="D248" i="1"/>
  <c r="D302" i="1"/>
  <c r="D241" i="1"/>
  <c r="D295" i="1"/>
  <c r="D234" i="1"/>
  <c r="D288" i="1"/>
  <c r="D228" i="1"/>
  <c r="D282" i="1"/>
  <c r="D232" i="1"/>
  <c r="D286" i="1"/>
  <c r="I278" i="1"/>
  <c r="H304" i="1"/>
  <c r="H305" i="1"/>
  <c r="H303" i="1"/>
  <c r="H308" i="1"/>
  <c r="H310" i="1"/>
  <c r="H307" i="1"/>
  <c r="H309" i="1"/>
  <c r="H306" i="1"/>
  <c r="I224" i="1"/>
  <c r="H249" i="1"/>
  <c r="H251" i="1"/>
  <c r="H252" i="1"/>
  <c r="H255" i="1"/>
  <c r="H250" i="1"/>
  <c r="H253" i="1"/>
  <c r="H254" i="1"/>
  <c r="B256" i="1"/>
  <c r="C255" i="1"/>
  <c r="D255" i="1"/>
  <c r="E255" i="1"/>
  <c r="F255" i="1"/>
  <c r="G137" i="1"/>
  <c r="G136" i="1"/>
  <c r="I170" i="1"/>
  <c r="G146" i="1"/>
  <c r="G138" i="1"/>
  <c r="B202" i="1"/>
  <c r="G119" i="1"/>
  <c r="G124" i="1"/>
  <c r="G126" i="1"/>
  <c r="G122" i="1"/>
  <c r="G135" i="1"/>
  <c r="G120" i="1"/>
  <c r="G127" i="1"/>
  <c r="G132" i="1"/>
  <c r="G128" i="1"/>
  <c r="G134" i="1"/>
  <c r="G117" i="1"/>
  <c r="G118" i="1"/>
  <c r="G139" i="1"/>
  <c r="E33" i="1"/>
  <c r="H115" i="1"/>
  <c r="H147" i="1" s="1"/>
  <c r="G116" i="1"/>
  <c r="G140" i="1"/>
  <c r="G141" i="1"/>
  <c r="G142" i="1"/>
  <c r="G143" i="1"/>
  <c r="G144" i="1"/>
  <c r="G145" i="1"/>
  <c r="G123" i="1"/>
  <c r="H123" i="1" s="1"/>
  <c r="G130" i="1"/>
  <c r="E147" i="1"/>
  <c r="D147" i="1"/>
  <c r="G147" i="1"/>
  <c r="F147" i="1"/>
  <c r="G86" i="1"/>
  <c r="G88" i="1"/>
  <c r="G89" i="1"/>
  <c r="G91" i="1"/>
  <c r="G93" i="1"/>
  <c r="G92" i="1"/>
  <c r="G63" i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90" i="1"/>
  <c r="G94" i="1"/>
  <c r="G99" i="1"/>
  <c r="G102" i="1"/>
  <c r="G107" i="1"/>
  <c r="G95" i="1"/>
  <c r="G97" i="1"/>
  <c r="G100" i="1"/>
  <c r="G87" i="1"/>
  <c r="G96" i="1"/>
  <c r="G98" i="1"/>
  <c r="G103" i="1"/>
  <c r="G106" i="1"/>
  <c r="G104" i="1"/>
  <c r="G110" i="1"/>
  <c r="G109" i="1"/>
  <c r="G101" i="1"/>
  <c r="G105" i="1"/>
  <c r="G108" i="1"/>
  <c r="B111" i="1"/>
  <c r="G111" i="1" s="1"/>
  <c r="C110" i="1"/>
  <c r="D110" i="1"/>
  <c r="E110" i="1"/>
  <c r="E34" i="1"/>
  <c r="E27" i="1"/>
  <c r="E20" i="1"/>
  <c r="E13" i="1"/>
  <c r="E23" i="1"/>
  <c r="F7" i="1"/>
  <c r="E32" i="1"/>
  <c r="E14" i="1"/>
  <c r="E37" i="1"/>
  <c r="E36" i="1"/>
  <c r="E38" i="1"/>
  <c r="H61" i="1"/>
  <c r="E25" i="1"/>
  <c r="E19" i="1"/>
  <c r="E12" i="1"/>
  <c r="E9" i="1"/>
  <c r="E26" i="1"/>
  <c r="E30" i="1"/>
  <c r="E15" i="1"/>
  <c r="E31" i="1"/>
  <c r="E24" i="1"/>
  <c r="E17" i="1"/>
  <c r="E11" i="1"/>
  <c r="E18" i="1"/>
  <c r="E22" i="1"/>
  <c r="E10" i="1"/>
  <c r="B39" i="1"/>
  <c r="E39" i="1" s="1"/>
  <c r="C38" i="1"/>
  <c r="E28" i="1"/>
  <c r="E21" i="1"/>
  <c r="E16" i="1"/>
  <c r="E8" i="1"/>
  <c r="E29" i="1"/>
  <c r="E35" i="1"/>
  <c r="BG283" i="1" l="1"/>
  <c r="E337" i="1"/>
  <c r="BG337" i="1"/>
  <c r="BF407" i="1"/>
  <c r="D407" i="1"/>
  <c r="BF406" i="1"/>
  <c r="D406" i="1"/>
  <c r="BE366" i="1"/>
  <c r="BD367" i="1"/>
  <c r="BF366" i="1"/>
  <c r="BG366" i="1"/>
  <c r="BH366" i="1"/>
  <c r="BI366" i="1"/>
  <c r="BG346" i="1"/>
  <c r="E346" i="1"/>
  <c r="BG292" i="1"/>
  <c r="BG335" i="1"/>
  <c r="BG281" i="1"/>
  <c r="E335" i="1"/>
  <c r="BG288" i="1"/>
  <c r="E342" i="1"/>
  <c r="BG342" i="1"/>
  <c r="BG355" i="1"/>
  <c r="E355" i="1"/>
  <c r="BG301" i="1"/>
  <c r="BG344" i="1"/>
  <c r="E344" i="1"/>
  <c r="BG290" i="1"/>
  <c r="BG352" i="1"/>
  <c r="E352" i="1"/>
  <c r="BG298" i="1"/>
  <c r="BF394" i="1"/>
  <c r="D394" i="1"/>
  <c r="BF396" i="1"/>
  <c r="D396" i="1"/>
  <c r="BF410" i="1"/>
  <c r="D410" i="1"/>
  <c r="BF395" i="1"/>
  <c r="D395" i="1"/>
  <c r="D397" i="1"/>
  <c r="BF397" i="1"/>
  <c r="BF391" i="1"/>
  <c r="D391" i="1"/>
  <c r="BF404" i="1"/>
  <c r="D404" i="1"/>
  <c r="BE310" i="1"/>
  <c r="BD311" i="1"/>
  <c r="BF310" i="1"/>
  <c r="BG310" i="1"/>
  <c r="BH310" i="1"/>
  <c r="BI310" i="1"/>
  <c r="B420" i="1"/>
  <c r="C419" i="1"/>
  <c r="D419" i="1"/>
  <c r="E419" i="1"/>
  <c r="F419" i="1"/>
  <c r="G419" i="1"/>
  <c r="BG282" i="1"/>
  <c r="E336" i="1"/>
  <c r="BG336" i="1"/>
  <c r="E345" i="1"/>
  <c r="BG291" i="1"/>
  <c r="BG345" i="1"/>
  <c r="D405" i="1"/>
  <c r="BF405" i="1"/>
  <c r="D400" i="1"/>
  <c r="BF400" i="1"/>
  <c r="E353" i="1"/>
  <c r="BG353" i="1"/>
  <c r="BG299" i="1"/>
  <c r="E347" i="1"/>
  <c r="BG293" i="1"/>
  <c r="BG347" i="1"/>
  <c r="BG349" i="1"/>
  <c r="BG295" i="1"/>
  <c r="E349" i="1"/>
  <c r="BG351" i="1"/>
  <c r="E351" i="1"/>
  <c r="BG297" i="1"/>
  <c r="BG296" i="1"/>
  <c r="BG350" i="1"/>
  <c r="E350" i="1"/>
  <c r="BG294" i="1"/>
  <c r="BG348" i="1"/>
  <c r="E348" i="1"/>
  <c r="BF387" i="1"/>
  <c r="D387" i="1"/>
  <c r="D401" i="1"/>
  <c r="BF401" i="1"/>
  <c r="BF402" i="1"/>
  <c r="D402" i="1"/>
  <c r="BF399" i="1"/>
  <c r="D399" i="1"/>
  <c r="BF409" i="1"/>
  <c r="D409" i="1"/>
  <c r="B367" i="1"/>
  <c r="C366" i="1"/>
  <c r="D366" i="1"/>
  <c r="E366" i="1"/>
  <c r="F366" i="1"/>
  <c r="G366" i="1"/>
  <c r="BJ366" i="1"/>
  <c r="BL332" i="1"/>
  <c r="BK360" i="1"/>
  <c r="BK362" i="1"/>
  <c r="BK364" i="1"/>
  <c r="BK366" i="1"/>
  <c r="BK361" i="1"/>
  <c r="BK363" i="1"/>
  <c r="BK365" i="1"/>
  <c r="BK367" i="1"/>
  <c r="BK358" i="1"/>
  <c r="BK357" i="1"/>
  <c r="BK359" i="1"/>
  <c r="BL278" i="1"/>
  <c r="BK311" i="1"/>
  <c r="BK305" i="1"/>
  <c r="BK309" i="1"/>
  <c r="BK303" i="1"/>
  <c r="BK306" i="1"/>
  <c r="BK308" i="1"/>
  <c r="BK310" i="1"/>
  <c r="BK307" i="1"/>
  <c r="BK304" i="1"/>
  <c r="BG341" i="1"/>
  <c r="BG287" i="1"/>
  <c r="E341" i="1"/>
  <c r="BG286" i="1"/>
  <c r="BG340" i="1"/>
  <c r="E340" i="1"/>
  <c r="BF389" i="1"/>
  <c r="D389" i="1"/>
  <c r="D392" i="1"/>
  <c r="BF392" i="1"/>
  <c r="J332" i="1"/>
  <c r="I365" i="1"/>
  <c r="I366" i="1"/>
  <c r="I358" i="1"/>
  <c r="I357" i="1"/>
  <c r="I359" i="1"/>
  <c r="I361" i="1"/>
  <c r="I363" i="1"/>
  <c r="I360" i="1"/>
  <c r="I362" i="1"/>
  <c r="I364" i="1"/>
  <c r="E354" i="1"/>
  <c r="BG300" i="1"/>
  <c r="BG354" i="1"/>
  <c r="BG279" i="1"/>
  <c r="E333" i="1"/>
  <c r="BG333" i="1"/>
  <c r="BG343" i="1"/>
  <c r="BG289" i="1"/>
  <c r="E343" i="1"/>
  <c r="BG302" i="1"/>
  <c r="E356" i="1"/>
  <c r="BG356" i="1"/>
  <c r="BG334" i="1"/>
  <c r="BG280" i="1"/>
  <c r="E334" i="1"/>
  <c r="BG285" i="1"/>
  <c r="BG339" i="1"/>
  <c r="E339" i="1"/>
  <c r="BG338" i="1"/>
  <c r="BG284" i="1"/>
  <c r="E338" i="1"/>
  <c r="BF390" i="1"/>
  <c r="D390" i="1"/>
  <c r="BF403" i="1"/>
  <c r="D403" i="1"/>
  <c r="D408" i="1"/>
  <c r="BF408" i="1"/>
  <c r="BF393" i="1"/>
  <c r="D393" i="1"/>
  <c r="BF388" i="1"/>
  <c r="D388" i="1"/>
  <c r="BF398" i="1"/>
  <c r="D398" i="1"/>
  <c r="J386" i="1"/>
  <c r="I411" i="1"/>
  <c r="I413" i="1"/>
  <c r="I415" i="1"/>
  <c r="I417" i="1"/>
  <c r="I412" i="1"/>
  <c r="I414" i="1"/>
  <c r="I416" i="1"/>
  <c r="I418" i="1"/>
  <c r="I419" i="1"/>
  <c r="BL386" i="1"/>
  <c r="BK412" i="1"/>
  <c r="BK411" i="1"/>
  <c r="BK413" i="1"/>
  <c r="BK415" i="1"/>
  <c r="BK414" i="1"/>
  <c r="BK417" i="1"/>
  <c r="BK419" i="1"/>
  <c r="BK416" i="1"/>
  <c r="BK418" i="1"/>
  <c r="BD419" i="1"/>
  <c r="BE418" i="1"/>
  <c r="BF418" i="1"/>
  <c r="BG418" i="1"/>
  <c r="BH418" i="1"/>
  <c r="BI418" i="1"/>
  <c r="E226" i="1"/>
  <c r="E280" i="1"/>
  <c r="E238" i="1"/>
  <c r="E292" i="1"/>
  <c r="E227" i="1"/>
  <c r="E281" i="1"/>
  <c r="E232" i="1"/>
  <c r="E286" i="1"/>
  <c r="E229" i="1"/>
  <c r="E283" i="1"/>
  <c r="E237" i="1"/>
  <c r="E291" i="1"/>
  <c r="B311" i="1"/>
  <c r="C310" i="1"/>
  <c r="D310" i="1"/>
  <c r="E310" i="1"/>
  <c r="F310" i="1"/>
  <c r="G310" i="1"/>
  <c r="E233" i="1"/>
  <c r="E287" i="1"/>
  <c r="E248" i="1"/>
  <c r="E302" i="1"/>
  <c r="E230" i="1"/>
  <c r="E284" i="1"/>
  <c r="E246" i="1"/>
  <c r="E300" i="1"/>
  <c r="E245" i="1"/>
  <c r="E299" i="1"/>
  <c r="E239" i="1"/>
  <c r="E293" i="1"/>
  <c r="E234" i="1"/>
  <c r="E288" i="1"/>
  <c r="E247" i="1"/>
  <c r="E301" i="1"/>
  <c r="E236" i="1"/>
  <c r="E290" i="1"/>
  <c r="E244" i="1"/>
  <c r="E298" i="1"/>
  <c r="J278" i="1"/>
  <c r="I304" i="1"/>
  <c r="I306" i="1"/>
  <c r="I307" i="1"/>
  <c r="I309" i="1"/>
  <c r="I311" i="1"/>
  <c r="I303" i="1"/>
  <c r="I305" i="1"/>
  <c r="I308" i="1"/>
  <c r="I310" i="1"/>
  <c r="E228" i="1"/>
  <c r="E282" i="1"/>
  <c r="E231" i="1"/>
  <c r="E285" i="1"/>
  <c r="E225" i="1"/>
  <c r="E279" i="1"/>
  <c r="E235" i="1"/>
  <c r="E289" i="1"/>
  <c r="E241" i="1"/>
  <c r="E295" i="1"/>
  <c r="E243" i="1"/>
  <c r="E297" i="1"/>
  <c r="E242" i="1"/>
  <c r="E296" i="1"/>
  <c r="E240" i="1"/>
  <c r="E294" i="1"/>
  <c r="B257" i="1"/>
  <c r="I257" i="1" s="1"/>
  <c r="C256" i="1"/>
  <c r="D256" i="1"/>
  <c r="E256" i="1"/>
  <c r="F256" i="1"/>
  <c r="G256" i="1"/>
  <c r="H256" i="1"/>
  <c r="J224" i="1"/>
  <c r="I249" i="1"/>
  <c r="I253" i="1"/>
  <c r="I255" i="1"/>
  <c r="I250" i="1"/>
  <c r="I251" i="1"/>
  <c r="I252" i="1"/>
  <c r="I256" i="1"/>
  <c r="I254" i="1"/>
  <c r="J170" i="1"/>
  <c r="B203" i="1"/>
  <c r="H118" i="1"/>
  <c r="H132" i="1"/>
  <c r="H117" i="1"/>
  <c r="H120" i="1"/>
  <c r="H134" i="1"/>
  <c r="H127" i="1"/>
  <c r="H122" i="1"/>
  <c r="H125" i="1"/>
  <c r="H135" i="1"/>
  <c r="H133" i="1"/>
  <c r="H126" i="1"/>
  <c r="H136" i="1"/>
  <c r="H129" i="1"/>
  <c r="H137" i="1"/>
  <c r="H119" i="1"/>
  <c r="H128" i="1"/>
  <c r="H124" i="1"/>
  <c r="H130" i="1"/>
  <c r="H131" i="1"/>
  <c r="I115" i="1"/>
  <c r="I128" i="1" s="1"/>
  <c r="H116" i="1"/>
  <c r="H140" i="1"/>
  <c r="H141" i="1"/>
  <c r="H142" i="1"/>
  <c r="H143" i="1"/>
  <c r="H144" i="1"/>
  <c r="H145" i="1"/>
  <c r="H146" i="1"/>
  <c r="H121" i="1"/>
  <c r="H139" i="1"/>
  <c r="H138" i="1"/>
  <c r="D148" i="1"/>
  <c r="H148" i="1"/>
  <c r="G148" i="1"/>
  <c r="E148" i="1"/>
  <c r="F148" i="1"/>
  <c r="F35" i="1"/>
  <c r="C111" i="1"/>
  <c r="D111" i="1"/>
  <c r="E111" i="1"/>
  <c r="F111" i="1"/>
  <c r="H86" i="1"/>
  <c r="H87" i="1"/>
  <c r="H88" i="1"/>
  <c r="H89" i="1"/>
  <c r="H90" i="1"/>
  <c r="H93" i="1"/>
  <c r="H94" i="1"/>
  <c r="H96" i="1"/>
  <c r="H91" i="1"/>
  <c r="H95" i="1"/>
  <c r="H97" i="1"/>
  <c r="H99" i="1"/>
  <c r="H101" i="1"/>
  <c r="H103" i="1"/>
  <c r="H105" i="1"/>
  <c r="H107" i="1"/>
  <c r="H109" i="1"/>
  <c r="H111" i="1"/>
  <c r="H104" i="1"/>
  <c r="H102" i="1"/>
  <c r="H100" i="1"/>
  <c r="H108" i="1"/>
  <c r="H92" i="1"/>
  <c r="H98" i="1"/>
  <c r="H63" i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106" i="1"/>
  <c r="H110" i="1"/>
  <c r="F16" i="1"/>
  <c r="F10" i="1"/>
  <c r="F31" i="1"/>
  <c r="F9" i="1"/>
  <c r="F14" i="1"/>
  <c r="G7" i="1"/>
  <c r="G35" i="1" s="1"/>
  <c r="F39" i="1"/>
  <c r="F36" i="1"/>
  <c r="F37" i="1"/>
  <c r="F38" i="1"/>
  <c r="F23" i="1"/>
  <c r="F20" i="1"/>
  <c r="F29" i="1"/>
  <c r="F18" i="1"/>
  <c r="F30" i="1"/>
  <c r="I61" i="1"/>
  <c r="F8" i="1"/>
  <c r="F21" i="1"/>
  <c r="B40" i="1"/>
  <c r="F40" i="1" s="1"/>
  <c r="C39" i="1"/>
  <c r="D39" i="1"/>
  <c r="F22" i="1"/>
  <c r="F11" i="1"/>
  <c r="F24" i="1"/>
  <c r="F15" i="1"/>
  <c r="F26" i="1"/>
  <c r="F12" i="1"/>
  <c r="F25" i="1"/>
  <c r="F34" i="1"/>
  <c r="F28" i="1"/>
  <c r="F17" i="1"/>
  <c r="F19" i="1"/>
  <c r="F32" i="1"/>
  <c r="F33" i="1"/>
  <c r="F13" i="1"/>
  <c r="F27" i="1"/>
  <c r="BH337" i="1" l="1"/>
  <c r="F337" i="1"/>
  <c r="BH283" i="1"/>
  <c r="F355" i="1"/>
  <c r="BH355" i="1"/>
  <c r="BH301" i="1"/>
  <c r="B368" i="1"/>
  <c r="C367" i="1"/>
  <c r="D367" i="1"/>
  <c r="E367" i="1"/>
  <c r="F367" i="1"/>
  <c r="G367" i="1"/>
  <c r="H367" i="1"/>
  <c r="B421" i="1"/>
  <c r="C420" i="1"/>
  <c r="D420" i="1"/>
  <c r="E420" i="1"/>
  <c r="F420" i="1"/>
  <c r="G420" i="1"/>
  <c r="H420" i="1"/>
  <c r="BH293" i="1"/>
  <c r="BH347" i="1"/>
  <c r="F347" i="1"/>
  <c r="F346" i="1"/>
  <c r="BH346" i="1"/>
  <c r="BH292" i="1"/>
  <c r="BH343" i="1"/>
  <c r="F343" i="1"/>
  <c r="BH289" i="1"/>
  <c r="F335" i="1"/>
  <c r="BH335" i="1"/>
  <c r="BH281" i="1"/>
  <c r="BG404" i="1"/>
  <c r="E404" i="1"/>
  <c r="E403" i="1"/>
  <c r="BG403" i="1"/>
  <c r="BG387" i="1"/>
  <c r="E387" i="1"/>
  <c r="E390" i="1"/>
  <c r="BG390" i="1"/>
  <c r="E406" i="1"/>
  <c r="BG406" i="1"/>
  <c r="BG409" i="1"/>
  <c r="E409" i="1"/>
  <c r="BG401" i="1"/>
  <c r="E401" i="1"/>
  <c r="BG408" i="1"/>
  <c r="E408" i="1"/>
  <c r="BG410" i="1"/>
  <c r="E410" i="1"/>
  <c r="BG391" i="1"/>
  <c r="E391" i="1"/>
  <c r="E389" i="1"/>
  <c r="BG389" i="1"/>
  <c r="BG388" i="1"/>
  <c r="E388" i="1"/>
  <c r="K386" i="1"/>
  <c r="J411" i="1"/>
  <c r="J413" i="1"/>
  <c r="J415" i="1"/>
  <c r="J417" i="1"/>
  <c r="J419" i="1"/>
  <c r="J416" i="1"/>
  <c r="J418" i="1"/>
  <c r="J420" i="1"/>
  <c r="J412" i="1"/>
  <c r="J414" i="1"/>
  <c r="J421" i="1"/>
  <c r="I367" i="1"/>
  <c r="K332" i="1"/>
  <c r="J366" i="1"/>
  <c r="J368" i="1"/>
  <c r="J365" i="1"/>
  <c r="J367" i="1"/>
  <c r="J358" i="1"/>
  <c r="J360" i="1"/>
  <c r="J362" i="1"/>
  <c r="J364" i="1"/>
  <c r="J363" i="1"/>
  <c r="J357" i="1"/>
  <c r="J359" i="1"/>
  <c r="J361" i="1"/>
  <c r="BM332" i="1"/>
  <c r="BL360" i="1"/>
  <c r="BL362" i="1"/>
  <c r="BL364" i="1"/>
  <c r="BL366" i="1"/>
  <c r="BL365" i="1"/>
  <c r="BL367" i="1"/>
  <c r="BL361" i="1"/>
  <c r="BL358" i="1"/>
  <c r="BL363" i="1"/>
  <c r="BL357" i="1"/>
  <c r="BL359" i="1"/>
  <c r="BE311" i="1"/>
  <c r="BD312" i="1"/>
  <c r="BL312" i="1" s="1"/>
  <c r="BF311" i="1"/>
  <c r="BG311" i="1"/>
  <c r="BH311" i="1"/>
  <c r="BI311" i="1"/>
  <c r="BJ311" i="1"/>
  <c r="F338" i="1"/>
  <c r="BH338" i="1"/>
  <c r="BH284" i="1"/>
  <c r="F336" i="1"/>
  <c r="BH282" i="1"/>
  <c r="BH336" i="1"/>
  <c r="BH294" i="1"/>
  <c r="F348" i="1"/>
  <c r="BH348" i="1"/>
  <c r="F353" i="1"/>
  <c r="BH299" i="1"/>
  <c r="BH353" i="1"/>
  <c r="BH286" i="1"/>
  <c r="F340" i="1"/>
  <c r="BH340" i="1"/>
  <c r="BH333" i="1"/>
  <c r="F333" i="1"/>
  <c r="BH279" i="1"/>
  <c r="F341" i="1"/>
  <c r="BH287" i="1"/>
  <c r="BH341" i="1"/>
  <c r="BM386" i="1"/>
  <c r="BL412" i="1"/>
  <c r="BL414" i="1"/>
  <c r="BL415" i="1"/>
  <c r="BL417" i="1"/>
  <c r="BL419" i="1"/>
  <c r="BL411" i="1"/>
  <c r="BL416" i="1"/>
  <c r="BL418" i="1"/>
  <c r="BL413" i="1"/>
  <c r="I420" i="1"/>
  <c r="BM278" i="1"/>
  <c r="BL311" i="1"/>
  <c r="BL304" i="1"/>
  <c r="BL306" i="1"/>
  <c r="BL307" i="1"/>
  <c r="BL305" i="1"/>
  <c r="BL309" i="1"/>
  <c r="BL303" i="1"/>
  <c r="BL308" i="1"/>
  <c r="BL310" i="1"/>
  <c r="F342" i="1"/>
  <c r="BH288" i="1"/>
  <c r="BH342" i="1"/>
  <c r="BH302" i="1"/>
  <c r="F356" i="1"/>
  <c r="BH356" i="1"/>
  <c r="BH351" i="1"/>
  <c r="F351" i="1"/>
  <c r="BH297" i="1"/>
  <c r="F354" i="1"/>
  <c r="BH354" i="1"/>
  <c r="BH300" i="1"/>
  <c r="BH285" i="1"/>
  <c r="BH339" i="1"/>
  <c r="F339" i="1"/>
  <c r="BH352" i="1"/>
  <c r="BH298" i="1"/>
  <c r="F352" i="1"/>
  <c r="BH344" i="1"/>
  <c r="F344" i="1"/>
  <c r="BH290" i="1"/>
  <c r="BH350" i="1"/>
  <c r="BH296" i="1"/>
  <c r="F350" i="1"/>
  <c r="F349" i="1"/>
  <c r="BH295" i="1"/>
  <c r="BH349" i="1"/>
  <c r="BH345" i="1"/>
  <c r="F345" i="1"/>
  <c r="BH291" i="1"/>
  <c r="BH280" i="1"/>
  <c r="BH334" i="1"/>
  <c r="F334" i="1"/>
  <c r="BG402" i="1"/>
  <c r="E402" i="1"/>
  <c r="BG405" i="1"/>
  <c r="E405" i="1"/>
  <c r="BG397" i="1"/>
  <c r="E397" i="1"/>
  <c r="BG393" i="1"/>
  <c r="E393" i="1"/>
  <c r="E398" i="1"/>
  <c r="BG398" i="1"/>
  <c r="E396" i="1"/>
  <c r="BG396" i="1"/>
  <c r="BG407" i="1"/>
  <c r="E407" i="1"/>
  <c r="BG392" i="1"/>
  <c r="E392" i="1"/>
  <c r="E395" i="1"/>
  <c r="BG395" i="1"/>
  <c r="BG399" i="1"/>
  <c r="E399" i="1"/>
  <c r="BG394" i="1"/>
  <c r="E394" i="1"/>
  <c r="BG400" i="1"/>
  <c r="E400" i="1"/>
  <c r="BD420" i="1"/>
  <c r="BE419" i="1"/>
  <c r="BF419" i="1"/>
  <c r="BG419" i="1"/>
  <c r="BH419" i="1"/>
  <c r="BI419" i="1"/>
  <c r="BJ419" i="1"/>
  <c r="BD368" i="1"/>
  <c r="BE367" i="1"/>
  <c r="BF367" i="1"/>
  <c r="BG367" i="1"/>
  <c r="BH367" i="1"/>
  <c r="BI367" i="1"/>
  <c r="BJ367" i="1"/>
  <c r="F247" i="1"/>
  <c r="F301" i="1"/>
  <c r="F231" i="1"/>
  <c r="F285" i="1"/>
  <c r="F226" i="1"/>
  <c r="F280" i="1"/>
  <c r="K278" i="1"/>
  <c r="J303" i="1"/>
  <c r="J304" i="1"/>
  <c r="J306" i="1"/>
  <c r="J307" i="1"/>
  <c r="J309" i="1"/>
  <c r="J311" i="1"/>
  <c r="J305" i="1"/>
  <c r="J308" i="1"/>
  <c r="J310" i="1"/>
  <c r="F234" i="1"/>
  <c r="F288" i="1"/>
  <c r="F239" i="1"/>
  <c r="F293" i="1"/>
  <c r="F238" i="1"/>
  <c r="F292" i="1"/>
  <c r="F233" i="1"/>
  <c r="F287" i="1"/>
  <c r="F245" i="1"/>
  <c r="F299" i="1"/>
  <c r="F225" i="1"/>
  <c r="F279" i="1"/>
  <c r="F230" i="1"/>
  <c r="F284" i="1"/>
  <c r="F236" i="1"/>
  <c r="F290" i="1"/>
  <c r="F241" i="1"/>
  <c r="F295" i="1"/>
  <c r="F246" i="1"/>
  <c r="F300" i="1"/>
  <c r="F248" i="1"/>
  <c r="F302" i="1"/>
  <c r="F243" i="1"/>
  <c r="F297" i="1"/>
  <c r="F240" i="1"/>
  <c r="F294" i="1"/>
  <c r="F244" i="1"/>
  <c r="F298" i="1"/>
  <c r="F232" i="1"/>
  <c r="F286" i="1"/>
  <c r="F235" i="1"/>
  <c r="F289" i="1"/>
  <c r="F242" i="1"/>
  <c r="F296" i="1"/>
  <c r="F229" i="1"/>
  <c r="F283" i="1"/>
  <c r="F228" i="1"/>
  <c r="F282" i="1"/>
  <c r="F237" i="1"/>
  <c r="F291" i="1"/>
  <c r="F227" i="1"/>
  <c r="F281" i="1"/>
  <c r="B312" i="1"/>
  <c r="J312" i="1" s="1"/>
  <c r="C311" i="1"/>
  <c r="D311" i="1"/>
  <c r="E311" i="1"/>
  <c r="F311" i="1"/>
  <c r="G311" i="1"/>
  <c r="H311" i="1"/>
  <c r="K224" i="1"/>
  <c r="J250" i="1"/>
  <c r="J252" i="1"/>
  <c r="J251" i="1"/>
  <c r="J254" i="1"/>
  <c r="J257" i="1"/>
  <c r="J255" i="1"/>
  <c r="J249" i="1"/>
  <c r="J253" i="1"/>
  <c r="J256" i="1"/>
  <c r="B258" i="1"/>
  <c r="C257" i="1"/>
  <c r="D257" i="1"/>
  <c r="E257" i="1"/>
  <c r="F257" i="1"/>
  <c r="G257" i="1"/>
  <c r="H257" i="1"/>
  <c r="B204" i="1"/>
  <c r="K170" i="1"/>
  <c r="I127" i="1"/>
  <c r="I119" i="1"/>
  <c r="I120" i="1"/>
  <c r="I135" i="1"/>
  <c r="I148" i="1"/>
  <c r="I118" i="1"/>
  <c r="I138" i="1"/>
  <c r="I123" i="1"/>
  <c r="I129" i="1"/>
  <c r="I137" i="1"/>
  <c r="J115" i="1"/>
  <c r="J149" i="1" s="1"/>
  <c r="I140" i="1"/>
  <c r="I141" i="1"/>
  <c r="I142" i="1"/>
  <c r="I143" i="1"/>
  <c r="I144" i="1"/>
  <c r="I145" i="1"/>
  <c r="I146" i="1"/>
  <c r="I147" i="1"/>
  <c r="I124" i="1"/>
  <c r="I125" i="1"/>
  <c r="I139" i="1"/>
  <c r="I117" i="1"/>
  <c r="J117" i="1" s="1"/>
  <c r="I136" i="1"/>
  <c r="I131" i="1"/>
  <c r="I134" i="1"/>
  <c r="I122" i="1"/>
  <c r="I121" i="1"/>
  <c r="I116" i="1"/>
  <c r="I132" i="1"/>
  <c r="I133" i="1"/>
  <c r="I130" i="1"/>
  <c r="I126" i="1"/>
  <c r="G149" i="1"/>
  <c r="F149" i="1"/>
  <c r="H149" i="1"/>
  <c r="E149" i="1"/>
  <c r="I149" i="1"/>
  <c r="D149" i="1"/>
  <c r="I87" i="1"/>
  <c r="I89" i="1"/>
  <c r="I88" i="1"/>
  <c r="I90" i="1"/>
  <c r="I92" i="1"/>
  <c r="I86" i="1"/>
  <c r="I91" i="1"/>
  <c r="I98" i="1"/>
  <c r="I101" i="1"/>
  <c r="I106" i="1"/>
  <c r="I109" i="1"/>
  <c r="I93" i="1"/>
  <c r="I94" i="1"/>
  <c r="I99" i="1"/>
  <c r="I95" i="1"/>
  <c r="I97" i="1"/>
  <c r="I102" i="1"/>
  <c r="I105" i="1"/>
  <c r="I110" i="1"/>
  <c r="I96" i="1"/>
  <c r="I108" i="1"/>
  <c r="I100" i="1"/>
  <c r="I103" i="1"/>
  <c r="I104" i="1"/>
  <c r="I107" i="1"/>
  <c r="I111" i="1"/>
  <c r="I63" i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G33" i="1"/>
  <c r="G34" i="1"/>
  <c r="G32" i="1"/>
  <c r="G26" i="1"/>
  <c r="G22" i="1"/>
  <c r="G30" i="1"/>
  <c r="G13" i="1"/>
  <c r="G21" i="1"/>
  <c r="G9" i="1"/>
  <c r="G10" i="1"/>
  <c r="G19" i="1"/>
  <c r="G25" i="1"/>
  <c r="G29" i="1"/>
  <c r="G17" i="1"/>
  <c r="G12" i="1"/>
  <c r="G15" i="1"/>
  <c r="G11" i="1"/>
  <c r="J61" i="1"/>
  <c r="G18" i="1"/>
  <c r="G20" i="1"/>
  <c r="G28" i="1"/>
  <c r="G24" i="1"/>
  <c r="G23" i="1"/>
  <c r="G27" i="1"/>
  <c r="B41" i="1"/>
  <c r="G41" i="1" s="1"/>
  <c r="C40" i="1"/>
  <c r="D40" i="1"/>
  <c r="E40" i="1"/>
  <c r="G8" i="1"/>
  <c r="H7" i="1"/>
  <c r="H34" i="1" s="1"/>
  <c r="G39" i="1"/>
  <c r="G40" i="1"/>
  <c r="G36" i="1"/>
  <c r="G38" i="1"/>
  <c r="G37" i="1"/>
  <c r="G14" i="1"/>
  <c r="G31" i="1"/>
  <c r="G16" i="1"/>
  <c r="G341" i="1" l="1"/>
  <c r="BI341" i="1"/>
  <c r="BI287" i="1"/>
  <c r="BI355" i="1"/>
  <c r="G355" i="1"/>
  <c r="BI301" i="1"/>
  <c r="BN332" i="1"/>
  <c r="BM361" i="1"/>
  <c r="BM363" i="1"/>
  <c r="BM365" i="1"/>
  <c r="BM367" i="1"/>
  <c r="BM369" i="1"/>
  <c r="BM360" i="1"/>
  <c r="BM362" i="1"/>
  <c r="BM364" i="1"/>
  <c r="BM366" i="1"/>
  <c r="BM368" i="1"/>
  <c r="BM357" i="1"/>
  <c r="BM359" i="1"/>
  <c r="BM358" i="1"/>
  <c r="G356" i="1"/>
  <c r="BI356" i="1"/>
  <c r="BI302" i="1"/>
  <c r="G333" i="1"/>
  <c r="BI333" i="1"/>
  <c r="BI279" i="1"/>
  <c r="G353" i="1"/>
  <c r="BI299" i="1"/>
  <c r="BI353" i="1"/>
  <c r="BI336" i="1"/>
  <c r="G336" i="1"/>
  <c r="BI282" i="1"/>
  <c r="BI354" i="1"/>
  <c r="G354" i="1"/>
  <c r="BI300" i="1"/>
  <c r="BI280" i="1"/>
  <c r="G334" i="1"/>
  <c r="BI334" i="1"/>
  <c r="G347" i="1"/>
  <c r="BI293" i="1"/>
  <c r="BI347" i="1"/>
  <c r="F399" i="1"/>
  <c r="BH399" i="1"/>
  <c r="F391" i="1"/>
  <c r="BH391" i="1"/>
  <c r="F397" i="1"/>
  <c r="BH397" i="1"/>
  <c r="BH406" i="1"/>
  <c r="F406" i="1"/>
  <c r="F405" i="1"/>
  <c r="BH405" i="1"/>
  <c r="F408" i="1"/>
  <c r="BH408" i="1"/>
  <c r="F398" i="1"/>
  <c r="BH398" i="1"/>
  <c r="F387" i="1"/>
  <c r="BH387" i="1"/>
  <c r="BH395" i="1"/>
  <c r="F395" i="1"/>
  <c r="BH401" i="1"/>
  <c r="F401" i="1"/>
  <c r="BH393" i="1"/>
  <c r="F393" i="1"/>
  <c r="BD421" i="1"/>
  <c r="BM421" i="1" s="1"/>
  <c r="BE420" i="1"/>
  <c r="BF420" i="1"/>
  <c r="BG420" i="1"/>
  <c r="BH420" i="1"/>
  <c r="BI420" i="1"/>
  <c r="BJ420" i="1"/>
  <c r="BK420" i="1"/>
  <c r="BN278" i="1"/>
  <c r="BM312" i="1"/>
  <c r="BM304" i="1"/>
  <c r="BM308" i="1"/>
  <c r="BM310" i="1"/>
  <c r="BM311" i="1"/>
  <c r="BM307" i="1"/>
  <c r="BM305" i="1"/>
  <c r="BM309" i="1"/>
  <c r="BM303" i="1"/>
  <c r="BM306" i="1"/>
  <c r="BN386" i="1"/>
  <c r="BM411" i="1"/>
  <c r="BM412" i="1"/>
  <c r="BM414" i="1"/>
  <c r="BM413" i="1"/>
  <c r="BM416" i="1"/>
  <c r="BM418" i="1"/>
  <c r="BM420" i="1"/>
  <c r="BM415" i="1"/>
  <c r="BM417" i="1"/>
  <c r="BM419" i="1"/>
  <c r="B369" i="1"/>
  <c r="K369" i="1" s="1"/>
  <c r="C368" i="1"/>
  <c r="D368" i="1"/>
  <c r="E368" i="1"/>
  <c r="F368" i="1"/>
  <c r="G368" i="1"/>
  <c r="H368" i="1"/>
  <c r="I368" i="1"/>
  <c r="BI349" i="1"/>
  <c r="BI295" i="1"/>
  <c r="G349" i="1"/>
  <c r="BI281" i="1"/>
  <c r="BI335" i="1"/>
  <c r="G335" i="1"/>
  <c r="BE312" i="1"/>
  <c r="BD313" i="1"/>
  <c r="BM313" i="1" s="1"/>
  <c r="BF312" i="1"/>
  <c r="BG312" i="1"/>
  <c r="BH312" i="1"/>
  <c r="BI312" i="1"/>
  <c r="BJ312" i="1"/>
  <c r="BK312" i="1"/>
  <c r="G339" i="1"/>
  <c r="BI285" i="1"/>
  <c r="BI339" i="1"/>
  <c r="BI298" i="1"/>
  <c r="BI352" i="1"/>
  <c r="G352" i="1"/>
  <c r="BI345" i="1"/>
  <c r="BI291" i="1"/>
  <c r="G345" i="1"/>
  <c r="G340" i="1"/>
  <c r="BI340" i="1"/>
  <c r="BI286" i="1"/>
  <c r="G350" i="1"/>
  <c r="BI296" i="1"/>
  <c r="BI350" i="1"/>
  <c r="BI346" i="1"/>
  <c r="G346" i="1"/>
  <c r="BI292" i="1"/>
  <c r="G351" i="1"/>
  <c r="BI351" i="1"/>
  <c r="BI297" i="1"/>
  <c r="BD369" i="1"/>
  <c r="BE368" i="1"/>
  <c r="BF368" i="1"/>
  <c r="BG368" i="1"/>
  <c r="BH368" i="1"/>
  <c r="BI368" i="1"/>
  <c r="BJ368" i="1"/>
  <c r="BK368" i="1"/>
  <c r="B422" i="1"/>
  <c r="C421" i="1"/>
  <c r="D421" i="1"/>
  <c r="E421" i="1"/>
  <c r="F421" i="1"/>
  <c r="G421" i="1"/>
  <c r="H421" i="1"/>
  <c r="I421" i="1"/>
  <c r="BI288" i="1"/>
  <c r="BI342" i="1"/>
  <c r="G342" i="1"/>
  <c r="G348" i="1"/>
  <c r="BI294" i="1"/>
  <c r="BI348" i="1"/>
  <c r="BI289" i="1"/>
  <c r="BI343" i="1"/>
  <c r="G343" i="1"/>
  <c r="BI283" i="1"/>
  <c r="G337" i="1"/>
  <c r="BI337" i="1"/>
  <c r="BI344" i="1"/>
  <c r="BI290" i="1"/>
  <c r="G344" i="1"/>
  <c r="BI338" i="1"/>
  <c r="BI284" i="1"/>
  <c r="G338" i="1"/>
  <c r="BH389" i="1"/>
  <c r="F389" i="1"/>
  <c r="F390" i="1"/>
  <c r="BH390" i="1"/>
  <c r="F404" i="1"/>
  <c r="BH404" i="1"/>
  <c r="F394" i="1"/>
  <c r="BH394" i="1"/>
  <c r="BH402" i="1"/>
  <c r="F402" i="1"/>
  <c r="BH410" i="1"/>
  <c r="F410" i="1"/>
  <c r="BH403" i="1"/>
  <c r="F403" i="1"/>
  <c r="F392" i="1"/>
  <c r="BH392" i="1"/>
  <c r="F407" i="1"/>
  <c r="BH407" i="1"/>
  <c r="F400" i="1"/>
  <c r="BH400" i="1"/>
  <c r="F396" i="1"/>
  <c r="BH396" i="1"/>
  <c r="BH388" i="1"/>
  <c r="F388" i="1"/>
  <c r="BH409" i="1"/>
  <c r="F409" i="1"/>
  <c r="BL420" i="1"/>
  <c r="BL368" i="1"/>
  <c r="L332" i="1"/>
  <c r="K366" i="1"/>
  <c r="K368" i="1"/>
  <c r="K365" i="1"/>
  <c r="K357" i="1"/>
  <c r="K367" i="1"/>
  <c r="K358" i="1"/>
  <c r="K360" i="1"/>
  <c r="K362" i="1"/>
  <c r="K364" i="1"/>
  <c r="K359" i="1"/>
  <c r="K361" i="1"/>
  <c r="K363" i="1"/>
  <c r="L386" i="1"/>
  <c r="K412" i="1"/>
  <c r="K414" i="1"/>
  <c r="K416" i="1"/>
  <c r="K418" i="1"/>
  <c r="K411" i="1"/>
  <c r="K413" i="1"/>
  <c r="K415" i="1"/>
  <c r="K419" i="1"/>
  <c r="K421" i="1"/>
  <c r="K420" i="1"/>
  <c r="K422" i="1"/>
  <c r="K417" i="1"/>
  <c r="G226" i="1"/>
  <c r="G280" i="1"/>
  <c r="G237" i="1"/>
  <c r="G291" i="1"/>
  <c r="G239" i="1"/>
  <c r="G293" i="1"/>
  <c r="L278" i="1"/>
  <c r="K303" i="1"/>
  <c r="K305" i="1"/>
  <c r="K307" i="1"/>
  <c r="K304" i="1"/>
  <c r="K306" i="1"/>
  <c r="K308" i="1"/>
  <c r="K310" i="1"/>
  <c r="K311" i="1"/>
  <c r="K312" i="1"/>
  <c r="K309" i="1"/>
  <c r="G233" i="1"/>
  <c r="G287" i="1"/>
  <c r="G234" i="1"/>
  <c r="G288" i="1"/>
  <c r="G247" i="1"/>
  <c r="G301" i="1"/>
  <c r="G248" i="1"/>
  <c r="G302" i="1"/>
  <c r="G231" i="1"/>
  <c r="G285" i="1"/>
  <c r="G244" i="1"/>
  <c r="G298" i="1"/>
  <c r="G240" i="1"/>
  <c r="G294" i="1"/>
  <c r="G235" i="1"/>
  <c r="G289" i="1"/>
  <c r="G246" i="1"/>
  <c r="G300" i="1"/>
  <c r="G243" i="1"/>
  <c r="G297" i="1"/>
  <c r="G245" i="1"/>
  <c r="G299" i="1"/>
  <c r="G232" i="1"/>
  <c r="G286" i="1"/>
  <c r="G236" i="1"/>
  <c r="G290" i="1"/>
  <c r="B313" i="1"/>
  <c r="C312" i="1"/>
  <c r="D312" i="1"/>
  <c r="E312" i="1"/>
  <c r="F312" i="1"/>
  <c r="G312" i="1"/>
  <c r="H312" i="1"/>
  <c r="I312" i="1"/>
  <c r="G229" i="1"/>
  <c r="G283" i="1"/>
  <c r="G238" i="1"/>
  <c r="G292" i="1"/>
  <c r="G225" i="1"/>
  <c r="G279" i="1"/>
  <c r="G241" i="1"/>
  <c r="G295" i="1"/>
  <c r="G228" i="1"/>
  <c r="G282" i="1"/>
  <c r="G242" i="1"/>
  <c r="G296" i="1"/>
  <c r="G227" i="1"/>
  <c r="G281" i="1"/>
  <c r="G230" i="1"/>
  <c r="G284" i="1"/>
  <c r="C258" i="1"/>
  <c r="B259" i="1"/>
  <c r="K259" i="1" s="1"/>
  <c r="D258" i="1"/>
  <c r="E258" i="1"/>
  <c r="F258" i="1"/>
  <c r="G258" i="1"/>
  <c r="H258" i="1"/>
  <c r="I258" i="1"/>
  <c r="J258" i="1"/>
  <c r="J119" i="1"/>
  <c r="L224" i="1"/>
  <c r="K254" i="1"/>
  <c r="K256" i="1"/>
  <c r="K258" i="1"/>
  <c r="K257" i="1"/>
  <c r="K255" i="1"/>
  <c r="K249" i="1"/>
  <c r="K250" i="1"/>
  <c r="K252" i="1"/>
  <c r="K251" i="1"/>
  <c r="K253" i="1"/>
  <c r="L170" i="1"/>
  <c r="B205" i="1"/>
  <c r="J126" i="1"/>
  <c r="J116" i="1"/>
  <c r="J132" i="1"/>
  <c r="J135" i="1"/>
  <c r="J136" i="1"/>
  <c r="J124" i="1"/>
  <c r="J123" i="1"/>
  <c r="J120" i="1"/>
  <c r="J128" i="1"/>
  <c r="J130" i="1"/>
  <c r="J121" i="1"/>
  <c r="J134" i="1"/>
  <c r="J139" i="1"/>
  <c r="J137" i="1"/>
  <c r="J118" i="1"/>
  <c r="J133" i="1"/>
  <c r="J122" i="1"/>
  <c r="J131" i="1"/>
  <c r="J125" i="1"/>
  <c r="J129" i="1"/>
  <c r="K115" i="1"/>
  <c r="J140" i="1"/>
  <c r="J141" i="1"/>
  <c r="J142" i="1"/>
  <c r="J143" i="1"/>
  <c r="J144" i="1"/>
  <c r="J145" i="1"/>
  <c r="J146" i="1"/>
  <c r="J147" i="1"/>
  <c r="J148" i="1"/>
  <c r="J138" i="1"/>
  <c r="J127" i="1"/>
  <c r="F150" i="1"/>
  <c r="J150" i="1"/>
  <c r="E150" i="1"/>
  <c r="G150" i="1"/>
  <c r="I150" i="1"/>
  <c r="H150" i="1"/>
  <c r="D150" i="1"/>
  <c r="J92" i="1"/>
  <c r="J95" i="1"/>
  <c r="J86" i="1"/>
  <c r="J87" i="1"/>
  <c r="J88" i="1"/>
  <c r="J89" i="1"/>
  <c r="J90" i="1"/>
  <c r="J93" i="1"/>
  <c r="J94" i="1"/>
  <c r="J96" i="1"/>
  <c r="J98" i="1"/>
  <c r="J100" i="1"/>
  <c r="J102" i="1"/>
  <c r="J104" i="1"/>
  <c r="J106" i="1"/>
  <c r="J108" i="1"/>
  <c r="J110" i="1"/>
  <c r="J103" i="1"/>
  <c r="J101" i="1"/>
  <c r="J91" i="1"/>
  <c r="J99" i="1"/>
  <c r="J107" i="1"/>
  <c r="J97" i="1"/>
  <c r="J105" i="1"/>
  <c r="J111" i="1"/>
  <c r="J63" i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109" i="1"/>
  <c r="H12" i="1"/>
  <c r="H33" i="1"/>
  <c r="H22" i="1"/>
  <c r="H31" i="1"/>
  <c r="H32" i="1"/>
  <c r="H24" i="1"/>
  <c r="H20" i="1"/>
  <c r="K61" i="1"/>
  <c r="H17" i="1"/>
  <c r="H25" i="1"/>
  <c r="H9" i="1"/>
  <c r="H8" i="1"/>
  <c r="B42" i="1"/>
  <c r="H42" i="1" s="1"/>
  <c r="C41" i="1"/>
  <c r="D41" i="1"/>
  <c r="E41" i="1"/>
  <c r="F41" i="1"/>
  <c r="H23" i="1"/>
  <c r="H15" i="1"/>
  <c r="H30" i="1"/>
  <c r="H26" i="1"/>
  <c r="I7" i="1"/>
  <c r="H41" i="1"/>
  <c r="H39" i="1"/>
  <c r="H40" i="1"/>
  <c r="H38" i="1"/>
  <c r="H37" i="1"/>
  <c r="H36" i="1"/>
  <c r="H11" i="1"/>
  <c r="H13" i="1"/>
  <c r="H16" i="1"/>
  <c r="H14" i="1"/>
  <c r="H27" i="1"/>
  <c r="H35" i="1"/>
  <c r="H28" i="1"/>
  <c r="H18" i="1"/>
  <c r="H29" i="1"/>
  <c r="H19" i="1"/>
  <c r="H10" i="1"/>
  <c r="H21" i="1"/>
  <c r="BJ298" i="1" l="1"/>
  <c r="H352" i="1"/>
  <c r="BJ352" i="1"/>
  <c r="BJ349" i="1"/>
  <c r="H349" i="1"/>
  <c r="BJ295" i="1"/>
  <c r="BJ346" i="1"/>
  <c r="BJ292" i="1"/>
  <c r="H346" i="1"/>
  <c r="BJ289" i="1"/>
  <c r="BJ343" i="1"/>
  <c r="H343" i="1"/>
  <c r="BJ285" i="1"/>
  <c r="H339" i="1"/>
  <c r="BJ339" i="1"/>
  <c r="BJ351" i="1"/>
  <c r="H351" i="1"/>
  <c r="BJ297" i="1"/>
  <c r="H342" i="1"/>
  <c r="BJ342" i="1"/>
  <c r="BJ288" i="1"/>
  <c r="H337" i="1"/>
  <c r="BJ283" i="1"/>
  <c r="BJ337" i="1"/>
  <c r="BI392" i="1"/>
  <c r="G392" i="1"/>
  <c r="G404" i="1"/>
  <c r="BI404" i="1"/>
  <c r="G403" i="1"/>
  <c r="BI403" i="1"/>
  <c r="BI400" i="1"/>
  <c r="G400" i="1"/>
  <c r="BI398" i="1"/>
  <c r="G398" i="1"/>
  <c r="G407" i="1"/>
  <c r="BI407" i="1"/>
  <c r="G408" i="1"/>
  <c r="BI408" i="1"/>
  <c r="G402" i="1"/>
  <c r="BI402" i="1"/>
  <c r="BI393" i="1"/>
  <c r="G393" i="1"/>
  <c r="BI409" i="1"/>
  <c r="G409" i="1"/>
  <c r="G395" i="1"/>
  <c r="BI395" i="1"/>
  <c r="M386" i="1"/>
  <c r="L412" i="1"/>
  <c r="L414" i="1"/>
  <c r="L416" i="1"/>
  <c r="L418" i="1"/>
  <c r="L415" i="1"/>
  <c r="L417" i="1"/>
  <c r="L419" i="1"/>
  <c r="L421" i="1"/>
  <c r="L411" i="1"/>
  <c r="L422" i="1"/>
  <c r="L413" i="1"/>
  <c r="L420" i="1"/>
  <c r="B370" i="1"/>
  <c r="L370" i="1" s="1"/>
  <c r="C369" i="1"/>
  <c r="D369" i="1"/>
  <c r="E369" i="1"/>
  <c r="F369" i="1"/>
  <c r="G369" i="1"/>
  <c r="H369" i="1"/>
  <c r="I369" i="1"/>
  <c r="J369" i="1"/>
  <c r="BO332" i="1"/>
  <c r="BN361" i="1"/>
  <c r="BN363" i="1"/>
  <c r="BN365" i="1"/>
  <c r="BN367" i="1"/>
  <c r="BN369" i="1"/>
  <c r="BN364" i="1"/>
  <c r="BN366" i="1"/>
  <c r="BN360" i="1"/>
  <c r="BN368" i="1"/>
  <c r="BN362" i="1"/>
  <c r="BN357" i="1"/>
  <c r="BN359" i="1"/>
  <c r="BN358" i="1"/>
  <c r="BJ300" i="1"/>
  <c r="BJ354" i="1"/>
  <c r="H354" i="1"/>
  <c r="H348" i="1"/>
  <c r="BJ294" i="1"/>
  <c r="BJ348" i="1"/>
  <c r="BI399" i="1"/>
  <c r="G399" i="1"/>
  <c r="M332" i="1"/>
  <c r="L365" i="1"/>
  <c r="L367" i="1"/>
  <c r="L369" i="1"/>
  <c r="L366" i="1"/>
  <c r="L368" i="1"/>
  <c r="L357" i="1"/>
  <c r="L359" i="1"/>
  <c r="L361" i="1"/>
  <c r="L363" i="1"/>
  <c r="L358" i="1"/>
  <c r="L360" i="1"/>
  <c r="L362" i="1"/>
  <c r="L364" i="1"/>
  <c r="BO386" i="1"/>
  <c r="BN411" i="1"/>
  <c r="BN413" i="1"/>
  <c r="BN415" i="1"/>
  <c r="BN414" i="1"/>
  <c r="BN416" i="1"/>
  <c r="BN418" i="1"/>
  <c r="BN420" i="1"/>
  <c r="BN417" i="1"/>
  <c r="BN419" i="1"/>
  <c r="BN421" i="1"/>
  <c r="BN412" i="1"/>
  <c r="BJ335" i="1"/>
  <c r="H335" i="1"/>
  <c r="BJ281" i="1"/>
  <c r="H353" i="1"/>
  <c r="BJ353" i="1"/>
  <c r="BJ299" i="1"/>
  <c r="BJ287" i="1"/>
  <c r="BJ341" i="1"/>
  <c r="H341" i="1"/>
  <c r="BJ301" i="1"/>
  <c r="H355" i="1"/>
  <c r="BJ355" i="1"/>
  <c r="BJ333" i="1"/>
  <c r="H333" i="1"/>
  <c r="BJ279" i="1"/>
  <c r="BJ302" i="1"/>
  <c r="H356" i="1"/>
  <c r="BJ356" i="1"/>
  <c r="BI401" i="1"/>
  <c r="G401" i="1"/>
  <c r="G388" i="1"/>
  <c r="BI388" i="1"/>
  <c r="B423" i="1"/>
  <c r="L423" i="1" s="1"/>
  <c r="C422" i="1"/>
  <c r="D422" i="1"/>
  <c r="E422" i="1"/>
  <c r="F422" i="1"/>
  <c r="G422" i="1"/>
  <c r="H422" i="1"/>
  <c r="I422" i="1"/>
  <c r="J422" i="1"/>
  <c r="BD370" i="1"/>
  <c r="BE369" i="1"/>
  <c r="BF369" i="1"/>
  <c r="BG369" i="1"/>
  <c r="BH369" i="1"/>
  <c r="BI369" i="1"/>
  <c r="BJ369" i="1"/>
  <c r="BK369" i="1"/>
  <c r="BL369" i="1"/>
  <c r="BD314" i="1"/>
  <c r="BN314" i="1" s="1"/>
  <c r="BE313" i="1"/>
  <c r="BF313" i="1"/>
  <c r="BG313" i="1"/>
  <c r="BH313" i="1"/>
  <c r="BI313" i="1"/>
  <c r="BJ313" i="1"/>
  <c r="BK313" i="1"/>
  <c r="BL313" i="1"/>
  <c r="BJ282" i="1"/>
  <c r="BJ336" i="1"/>
  <c r="H336" i="1"/>
  <c r="H350" i="1"/>
  <c r="BJ350" i="1"/>
  <c r="BJ296" i="1"/>
  <c r="BJ290" i="1"/>
  <c r="H344" i="1"/>
  <c r="BJ344" i="1"/>
  <c r="BJ284" i="1"/>
  <c r="BJ338" i="1"/>
  <c r="H338" i="1"/>
  <c r="BJ340" i="1"/>
  <c r="BJ286" i="1"/>
  <c r="H340" i="1"/>
  <c r="H334" i="1"/>
  <c r="BJ334" i="1"/>
  <c r="BJ280" i="1"/>
  <c r="BJ345" i="1"/>
  <c r="H345" i="1"/>
  <c r="BJ291" i="1"/>
  <c r="BJ293" i="1"/>
  <c r="H347" i="1"/>
  <c r="BJ347" i="1"/>
  <c r="G389" i="1"/>
  <c r="BI389" i="1"/>
  <c r="G390" i="1"/>
  <c r="BI390" i="1"/>
  <c r="BI387" i="1"/>
  <c r="G387" i="1"/>
  <c r="BI391" i="1"/>
  <c r="G391" i="1"/>
  <c r="G394" i="1"/>
  <c r="BI394" i="1"/>
  <c r="G405" i="1"/>
  <c r="BI405" i="1"/>
  <c r="G397" i="1"/>
  <c r="BI397" i="1"/>
  <c r="G406" i="1"/>
  <c r="BI406" i="1"/>
  <c r="G410" i="1"/>
  <c r="BI410" i="1"/>
  <c r="G396" i="1"/>
  <c r="BI396" i="1"/>
  <c r="BO278" i="1"/>
  <c r="BN311" i="1"/>
  <c r="BN313" i="1"/>
  <c r="BN312" i="1"/>
  <c r="BN303" i="1"/>
  <c r="BN305" i="1"/>
  <c r="BN307" i="1"/>
  <c r="BN306" i="1"/>
  <c r="BN304" i="1"/>
  <c r="BN308" i="1"/>
  <c r="BN310" i="1"/>
  <c r="BN309" i="1"/>
  <c r="BD422" i="1"/>
  <c r="BN422" i="1" s="1"/>
  <c r="BE421" i="1"/>
  <c r="BF421" i="1"/>
  <c r="BG421" i="1"/>
  <c r="BH421" i="1"/>
  <c r="BI421" i="1"/>
  <c r="BJ421" i="1"/>
  <c r="BK421" i="1"/>
  <c r="BL421" i="1"/>
  <c r="H243" i="1"/>
  <c r="H297" i="1"/>
  <c r="H234" i="1"/>
  <c r="H288" i="1"/>
  <c r="B314" i="1"/>
  <c r="C313" i="1"/>
  <c r="D313" i="1"/>
  <c r="E313" i="1"/>
  <c r="F313" i="1"/>
  <c r="G313" i="1"/>
  <c r="H313" i="1"/>
  <c r="I313" i="1"/>
  <c r="J313" i="1"/>
  <c r="H232" i="1"/>
  <c r="H286" i="1"/>
  <c r="H237" i="1"/>
  <c r="H291" i="1"/>
  <c r="H248" i="1"/>
  <c r="H302" i="1"/>
  <c r="H229" i="1"/>
  <c r="H283" i="1"/>
  <c r="K313" i="1"/>
  <c r="M278" i="1"/>
  <c r="L305" i="1"/>
  <c r="L303" i="1"/>
  <c r="L304" i="1"/>
  <c r="L306" i="1"/>
  <c r="L308" i="1"/>
  <c r="L310" i="1"/>
  <c r="L311" i="1"/>
  <c r="L313" i="1"/>
  <c r="L309" i="1"/>
  <c r="L314" i="1"/>
  <c r="L307" i="1"/>
  <c r="L312" i="1"/>
  <c r="H227" i="1"/>
  <c r="H281" i="1"/>
  <c r="H235" i="1"/>
  <c r="H289" i="1"/>
  <c r="H225" i="1"/>
  <c r="H279" i="1"/>
  <c r="H241" i="1"/>
  <c r="H295" i="1"/>
  <c r="H236" i="1"/>
  <c r="H290" i="1"/>
  <c r="H233" i="1"/>
  <c r="H287" i="1"/>
  <c r="H247" i="1"/>
  <c r="H301" i="1"/>
  <c r="H246" i="1"/>
  <c r="H300" i="1"/>
  <c r="H230" i="1"/>
  <c r="H284" i="1"/>
  <c r="H240" i="1"/>
  <c r="H294" i="1"/>
  <c r="H226" i="1"/>
  <c r="H280" i="1"/>
  <c r="H231" i="1"/>
  <c r="H285" i="1"/>
  <c r="H245" i="1"/>
  <c r="H299" i="1"/>
  <c r="H238" i="1"/>
  <c r="H292" i="1"/>
  <c r="H244" i="1"/>
  <c r="H298" i="1"/>
  <c r="H228" i="1"/>
  <c r="H282" i="1"/>
  <c r="H242" i="1"/>
  <c r="H296" i="1"/>
  <c r="H239" i="1"/>
  <c r="H293" i="1"/>
  <c r="M224" i="1"/>
  <c r="L249" i="1"/>
  <c r="L251" i="1"/>
  <c r="L250" i="1"/>
  <c r="L252" i="1"/>
  <c r="L253" i="1"/>
  <c r="L256" i="1"/>
  <c r="L254" i="1"/>
  <c r="L259" i="1"/>
  <c r="L257" i="1"/>
  <c r="L255" i="1"/>
  <c r="L258" i="1"/>
  <c r="C259" i="1"/>
  <c r="B260" i="1"/>
  <c r="L260" i="1" s="1"/>
  <c r="D259" i="1"/>
  <c r="E259" i="1"/>
  <c r="F259" i="1"/>
  <c r="G259" i="1"/>
  <c r="H259" i="1"/>
  <c r="I259" i="1"/>
  <c r="J259" i="1"/>
  <c r="B206" i="1"/>
  <c r="M170" i="1"/>
  <c r="K131" i="1"/>
  <c r="K137" i="1"/>
  <c r="K125" i="1"/>
  <c r="K120" i="1"/>
  <c r="K139" i="1"/>
  <c r="K127" i="1"/>
  <c r="K117" i="1"/>
  <c r="K124" i="1"/>
  <c r="K134" i="1"/>
  <c r="K116" i="1"/>
  <c r="K135" i="1"/>
  <c r="K150" i="1"/>
  <c r="K128" i="1"/>
  <c r="K130" i="1"/>
  <c r="K129" i="1"/>
  <c r="L115" i="1"/>
  <c r="K140" i="1"/>
  <c r="K141" i="1"/>
  <c r="K142" i="1"/>
  <c r="K143" i="1"/>
  <c r="K144" i="1"/>
  <c r="K145" i="1"/>
  <c r="K146" i="1"/>
  <c r="K147" i="1"/>
  <c r="K148" i="1"/>
  <c r="K149" i="1"/>
  <c r="K126" i="1"/>
  <c r="K123" i="1"/>
  <c r="L123" i="1" s="1"/>
  <c r="K132" i="1"/>
  <c r="K118" i="1"/>
  <c r="K121" i="1"/>
  <c r="K138" i="1"/>
  <c r="K119" i="1"/>
  <c r="K122" i="1"/>
  <c r="K136" i="1"/>
  <c r="K133" i="1"/>
  <c r="D151" i="1"/>
  <c r="H151" i="1"/>
  <c r="E151" i="1"/>
  <c r="I151" i="1"/>
  <c r="K151" i="1"/>
  <c r="F151" i="1"/>
  <c r="G151" i="1"/>
  <c r="J151" i="1"/>
  <c r="K86" i="1"/>
  <c r="K88" i="1"/>
  <c r="K87" i="1"/>
  <c r="K91" i="1"/>
  <c r="K93" i="1"/>
  <c r="K92" i="1"/>
  <c r="K89" i="1"/>
  <c r="K90" i="1"/>
  <c r="K63" i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96" i="1"/>
  <c r="K97" i="1"/>
  <c r="K100" i="1"/>
  <c r="K105" i="1"/>
  <c r="K108" i="1"/>
  <c r="K98" i="1"/>
  <c r="K103" i="1"/>
  <c r="K94" i="1"/>
  <c r="K101" i="1"/>
  <c r="K104" i="1"/>
  <c r="K109" i="1"/>
  <c r="K95" i="1"/>
  <c r="K99" i="1"/>
  <c r="K102" i="1"/>
  <c r="K107" i="1"/>
  <c r="K110" i="1"/>
  <c r="K111" i="1"/>
  <c r="K106" i="1"/>
  <c r="I35" i="1"/>
  <c r="I33" i="1"/>
  <c r="I13" i="1"/>
  <c r="I15" i="1"/>
  <c r="I20" i="1"/>
  <c r="I24" i="1"/>
  <c r="I31" i="1"/>
  <c r="I21" i="1"/>
  <c r="I19" i="1"/>
  <c r="I18" i="1"/>
  <c r="J7" i="1"/>
  <c r="J33" i="1" s="1"/>
  <c r="I40" i="1"/>
  <c r="I41" i="1"/>
  <c r="I42" i="1"/>
  <c r="I39" i="1"/>
  <c r="I37" i="1"/>
  <c r="I36" i="1"/>
  <c r="I38" i="1"/>
  <c r="I30" i="1"/>
  <c r="I8" i="1"/>
  <c r="I25" i="1"/>
  <c r="I32" i="1"/>
  <c r="I27" i="1"/>
  <c r="I16" i="1"/>
  <c r="I11" i="1"/>
  <c r="I23" i="1"/>
  <c r="L61" i="1"/>
  <c r="I12" i="1"/>
  <c r="I14" i="1"/>
  <c r="I10" i="1"/>
  <c r="I29" i="1"/>
  <c r="I28" i="1"/>
  <c r="I26" i="1"/>
  <c r="B43" i="1"/>
  <c r="C42" i="1"/>
  <c r="D42" i="1"/>
  <c r="E42" i="1"/>
  <c r="F42" i="1"/>
  <c r="G42" i="1"/>
  <c r="I9" i="1"/>
  <c r="I17" i="1"/>
  <c r="I22" i="1"/>
  <c r="I34" i="1"/>
  <c r="J34" i="1" s="1"/>
  <c r="J32" i="1" l="1"/>
  <c r="BK299" i="1"/>
  <c r="I353" i="1"/>
  <c r="BK353" i="1"/>
  <c r="BK279" i="1"/>
  <c r="I333" i="1"/>
  <c r="BK333" i="1"/>
  <c r="BJ407" i="1"/>
  <c r="H407" i="1"/>
  <c r="BJ409" i="1"/>
  <c r="H409" i="1"/>
  <c r="BJ389" i="1"/>
  <c r="H389" i="1"/>
  <c r="H391" i="1"/>
  <c r="BJ391" i="1"/>
  <c r="I354" i="1"/>
  <c r="BK354" i="1"/>
  <c r="BK300" i="1"/>
  <c r="BK298" i="1"/>
  <c r="BK352" i="1"/>
  <c r="I352" i="1"/>
  <c r="I355" i="1"/>
  <c r="BK355" i="1"/>
  <c r="BK301" i="1"/>
  <c r="I356" i="1"/>
  <c r="BK302" i="1"/>
  <c r="BK356" i="1"/>
  <c r="BK284" i="1"/>
  <c r="BK338" i="1"/>
  <c r="I338" i="1"/>
  <c r="H396" i="1"/>
  <c r="BJ396" i="1"/>
  <c r="BD371" i="1"/>
  <c r="BO371" i="1" s="1"/>
  <c r="BE370" i="1"/>
  <c r="BF370" i="1"/>
  <c r="BG370" i="1"/>
  <c r="BH370" i="1"/>
  <c r="BI370" i="1"/>
  <c r="BJ370" i="1"/>
  <c r="BK370" i="1"/>
  <c r="BL370" i="1"/>
  <c r="BM370" i="1"/>
  <c r="BP332" i="1"/>
  <c r="BO360" i="1"/>
  <c r="BO362" i="1"/>
  <c r="BO364" i="1"/>
  <c r="BO366" i="1"/>
  <c r="BO368" i="1"/>
  <c r="BO370" i="1"/>
  <c r="BO361" i="1"/>
  <c r="BO363" i="1"/>
  <c r="BO365" i="1"/>
  <c r="BO367" i="1"/>
  <c r="BO369" i="1"/>
  <c r="BO358" i="1"/>
  <c r="BO357" i="1"/>
  <c r="BO359" i="1"/>
  <c r="N386" i="1"/>
  <c r="M411" i="1"/>
  <c r="M413" i="1"/>
  <c r="M415" i="1"/>
  <c r="M417" i="1"/>
  <c r="M412" i="1"/>
  <c r="M414" i="1"/>
  <c r="M416" i="1"/>
  <c r="M420" i="1"/>
  <c r="M422" i="1"/>
  <c r="M418" i="1"/>
  <c r="M419" i="1"/>
  <c r="M421" i="1"/>
  <c r="M423" i="1"/>
  <c r="BK334" i="1"/>
  <c r="BK280" i="1"/>
  <c r="I334" i="1"/>
  <c r="I337" i="1"/>
  <c r="BK337" i="1"/>
  <c r="BK283" i="1"/>
  <c r="I340" i="1"/>
  <c r="BK340" i="1"/>
  <c r="BK286" i="1"/>
  <c r="H404" i="1"/>
  <c r="BJ404" i="1"/>
  <c r="BJ388" i="1"/>
  <c r="H388" i="1"/>
  <c r="BJ398" i="1"/>
  <c r="H398" i="1"/>
  <c r="BK293" i="1"/>
  <c r="I347" i="1"/>
  <c r="BK347" i="1"/>
  <c r="I335" i="1"/>
  <c r="BK335" i="1"/>
  <c r="BK281" i="1"/>
  <c r="BK348" i="1"/>
  <c r="BK294" i="1"/>
  <c r="I348" i="1"/>
  <c r="I343" i="1"/>
  <c r="BK289" i="1"/>
  <c r="BK343" i="1"/>
  <c r="BK349" i="1"/>
  <c r="BK295" i="1"/>
  <c r="I349" i="1"/>
  <c r="BJ401" i="1"/>
  <c r="H401" i="1"/>
  <c r="BJ390" i="1"/>
  <c r="H390" i="1"/>
  <c r="BJ400" i="1"/>
  <c r="H400" i="1"/>
  <c r="H393" i="1"/>
  <c r="BJ393" i="1"/>
  <c r="H402" i="1"/>
  <c r="BJ402" i="1"/>
  <c r="H408" i="1"/>
  <c r="BJ408" i="1"/>
  <c r="BJ395" i="1"/>
  <c r="H395" i="1"/>
  <c r="BJ403" i="1"/>
  <c r="H403" i="1"/>
  <c r="BJ397" i="1"/>
  <c r="H397" i="1"/>
  <c r="H410" i="1"/>
  <c r="BJ410" i="1"/>
  <c r="H394" i="1"/>
  <c r="BJ394" i="1"/>
  <c r="B424" i="1"/>
  <c r="C423" i="1"/>
  <c r="D423" i="1"/>
  <c r="E423" i="1"/>
  <c r="F423" i="1"/>
  <c r="G423" i="1"/>
  <c r="H423" i="1"/>
  <c r="I423" i="1"/>
  <c r="J423" i="1"/>
  <c r="K423" i="1"/>
  <c r="N332" i="1"/>
  <c r="M365" i="1"/>
  <c r="M367" i="1"/>
  <c r="M369" i="1"/>
  <c r="M370" i="1"/>
  <c r="M360" i="1"/>
  <c r="M362" i="1"/>
  <c r="M366" i="1"/>
  <c r="M357" i="1"/>
  <c r="M359" i="1"/>
  <c r="M361" i="1"/>
  <c r="M363" i="1"/>
  <c r="M368" i="1"/>
  <c r="M358" i="1"/>
  <c r="M364" i="1"/>
  <c r="B371" i="1"/>
  <c r="M371" i="1" s="1"/>
  <c r="C370" i="1"/>
  <c r="D370" i="1"/>
  <c r="E370" i="1"/>
  <c r="F370" i="1"/>
  <c r="G370" i="1"/>
  <c r="H370" i="1"/>
  <c r="I370" i="1"/>
  <c r="J370" i="1"/>
  <c r="K370" i="1"/>
  <c r="BK287" i="1"/>
  <c r="BK341" i="1"/>
  <c r="I341" i="1"/>
  <c r="BK292" i="1"/>
  <c r="BK346" i="1"/>
  <c r="I346" i="1"/>
  <c r="BJ406" i="1"/>
  <c r="H406" i="1"/>
  <c r="BJ392" i="1"/>
  <c r="H392" i="1"/>
  <c r="H387" i="1"/>
  <c r="BJ387" i="1"/>
  <c r="BJ399" i="1"/>
  <c r="H399" i="1"/>
  <c r="BD423" i="1"/>
  <c r="BE422" i="1"/>
  <c r="BF422" i="1"/>
  <c r="BG422" i="1"/>
  <c r="BH422" i="1"/>
  <c r="BI422" i="1"/>
  <c r="BJ422" i="1"/>
  <c r="BK422" i="1"/>
  <c r="BL422" i="1"/>
  <c r="BM422" i="1"/>
  <c r="BD315" i="1"/>
  <c r="BE314" i="1"/>
  <c r="BF314" i="1"/>
  <c r="BG314" i="1"/>
  <c r="BH314" i="1"/>
  <c r="BI314" i="1"/>
  <c r="BJ314" i="1"/>
  <c r="BK314" i="1"/>
  <c r="BL314" i="1"/>
  <c r="BM314" i="1"/>
  <c r="BK342" i="1"/>
  <c r="I342" i="1"/>
  <c r="BK288" i="1"/>
  <c r="BK297" i="1"/>
  <c r="BK351" i="1"/>
  <c r="I351" i="1"/>
  <c r="BK339" i="1"/>
  <c r="I339" i="1"/>
  <c r="BK285" i="1"/>
  <c r="BK336" i="1"/>
  <c r="BK282" i="1"/>
  <c r="I336" i="1"/>
  <c r="BK350" i="1"/>
  <c r="BK296" i="1"/>
  <c r="I350" i="1"/>
  <c r="BK290" i="1"/>
  <c r="I344" i="1"/>
  <c r="BK344" i="1"/>
  <c r="BK291" i="1"/>
  <c r="I345" i="1"/>
  <c r="BK345" i="1"/>
  <c r="BJ405" i="1"/>
  <c r="H405" i="1"/>
  <c r="BP278" i="1"/>
  <c r="BO311" i="1"/>
  <c r="BO313" i="1"/>
  <c r="BO315" i="1"/>
  <c r="BO303" i="1"/>
  <c r="BO309" i="1"/>
  <c r="BO306" i="1"/>
  <c r="BO312" i="1"/>
  <c r="BO304" i="1"/>
  <c r="BO307" i="1"/>
  <c r="BO308" i="1"/>
  <c r="BO310" i="1"/>
  <c r="BO314" i="1"/>
  <c r="BO305" i="1"/>
  <c r="BP386" i="1"/>
  <c r="BO412" i="1"/>
  <c r="BO411" i="1"/>
  <c r="BO413" i="1"/>
  <c r="BO415" i="1"/>
  <c r="BO417" i="1"/>
  <c r="BO419" i="1"/>
  <c r="BO421" i="1"/>
  <c r="BO423" i="1"/>
  <c r="BO414" i="1"/>
  <c r="BO416" i="1"/>
  <c r="BO418" i="1"/>
  <c r="BO420" i="1"/>
  <c r="BO422" i="1"/>
  <c r="BN370" i="1"/>
  <c r="J35" i="1"/>
  <c r="I227" i="1"/>
  <c r="I281" i="1"/>
  <c r="I228" i="1"/>
  <c r="I282" i="1"/>
  <c r="I241" i="1"/>
  <c r="I295" i="1"/>
  <c r="I226" i="1"/>
  <c r="I280" i="1"/>
  <c r="I229" i="1"/>
  <c r="I283" i="1"/>
  <c r="I240" i="1"/>
  <c r="I294" i="1"/>
  <c r="I233" i="1"/>
  <c r="I287" i="1"/>
  <c r="I237" i="1"/>
  <c r="I291" i="1"/>
  <c r="N278" i="1"/>
  <c r="M304" i="1"/>
  <c r="M306" i="1"/>
  <c r="M305" i="1"/>
  <c r="M309" i="1"/>
  <c r="M311" i="1"/>
  <c r="M310" i="1"/>
  <c r="M312" i="1"/>
  <c r="M314" i="1"/>
  <c r="M307" i="1"/>
  <c r="M313" i="1"/>
  <c r="M303" i="1"/>
  <c r="M308" i="1"/>
  <c r="I244" i="1"/>
  <c r="I298" i="1"/>
  <c r="I225" i="1"/>
  <c r="I279" i="1"/>
  <c r="I235" i="1"/>
  <c r="I289" i="1"/>
  <c r="I232" i="1"/>
  <c r="I286" i="1"/>
  <c r="I234" i="1"/>
  <c r="I288" i="1"/>
  <c r="I245" i="1"/>
  <c r="I299" i="1"/>
  <c r="I231" i="1"/>
  <c r="I285" i="1"/>
  <c r="I238" i="1"/>
  <c r="I292" i="1"/>
  <c r="I243" i="1"/>
  <c r="I297" i="1"/>
  <c r="I239" i="1"/>
  <c r="I293" i="1"/>
  <c r="I246" i="1"/>
  <c r="I300" i="1"/>
  <c r="I242" i="1"/>
  <c r="I296" i="1"/>
  <c r="I247" i="1"/>
  <c r="I301" i="1"/>
  <c r="I236" i="1"/>
  <c r="I290" i="1"/>
  <c r="I248" i="1"/>
  <c r="I302" i="1"/>
  <c r="I230" i="1"/>
  <c r="I284" i="1"/>
  <c r="B315" i="1"/>
  <c r="C314" i="1"/>
  <c r="D314" i="1"/>
  <c r="E314" i="1"/>
  <c r="F314" i="1"/>
  <c r="G314" i="1"/>
  <c r="H314" i="1"/>
  <c r="I314" i="1"/>
  <c r="J314" i="1"/>
  <c r="K314" i="1"/>
  <c r="C260" i="1"/>
  <c r="B261" i="1"/>
  <c r="M261" i="1" s="1"/>
  <c r="D260" i="1"/>
  <c r="E260" i="1"/>
  <c r="F260" i="1"/>
  <c r="G260" i="1"/>
  <c r="H260" i="1"/>
  <c r="I260" i="1"/>
  <c r="J260" i="1"/>
  <c r="K260" i="1"/>
  <c r="N224" i="1"/>
  <c r="M252" i="1"/>
  <c r="M253" i="1"/>
  <c r="M255" i="1"/>
  <c r="M257" i="1"/>
  <c r="M259" i="1"/>
  <c r="M249" i="1"/>
  <c r="M250" i="1"/>
  <c r="M251" i="1"/>
  <c r="M258" i="1"/>
  <c r="M256" i="1"/>
  <c r="M254" i="1"/>
  <c r="M260" i="1"/>
  <c r="L131" i="1"/>
  <c r="N170" i="1"/>
  <c r="B207" i="1"/>
  <c r="L119" i="1"/>
  <c r="L120" i="1"/>
  <c r="L129" i="1"/>
  <c r="L128" i="1"/>
  <c r="L133" i="1"/>
  <c r="L138" i="1"/>
  <c r="L130" i="1"/>
  <c r="L117" i="1"/>
  <c r="L135" i="1"/>
  <c r="L126" i="1"/>
  <c r="M115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36" i="1"/>
  <c r="L121" i="1"/>
  <c r="L125" i="1"/>
  <c r="L127" i="1"/>
  <c r="M127" i="1" s="1"/>
  <c r="L137" i="1"/>
  <c r="L139" i="1"/>
  <c r="L122" i="1"/>
  <c r="L118" i="1"/>
  <c r="M118" i="1" s="1"/>
  <c r="L124" i="1"/>
  <c r="L134" i="1"/>
  <c r="L132" i="1"/>
  <c r="L116" i="1"/>
  <c r="M116" i="1" s="1"/>
  <c r="G152" i="1"/>
  <c r="K152" i="1"/>
  <c r="D152" i="1"/>
  <c r="H152" i="1"/>
  <c r="L152" i="1"/>
  <c r="J152" i="1"/>
  <c r="I152" i="1"/>
  <c r="E152" i="1"/>
  <c r="F152" i="1"/>
  <c r="L89" i="1"/>
  <c r="L91" i="1"/>
  <c r="L94" i="1"/>
  <c r="L96" i="1"/>
  <c r="L86" i="1"/>
  <c r="L87" i="1"/>
  <c r="L88" i="1"/>
  <c r="L92" i="1"/>
  <c r="L95" i="1"/>
  <c r="L97" i="1"/>
  <c r="L99" i="1"/>
  <c r="L101" i="1"/>
  <c r="L103" i="1"/>
  <c r="L105" i="1"/>
  <c r="L107" i="1"/>
  <c r="L109" i="1"/>
  <c r="L111" i="1"/>
  <c r="L102" i="1"/>
  <c r="L90" i="1"/>
  <c r="L100" i="1"/>
  <c r="L93" i="1"/>
  <c r="L98" i="1"/>
  <c r="L106" i="1"/>
  <c r="L63" i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104" i="1"/>
  <c r="L110" i="1"/>
  <c r="L108" i="1"/>
  <c r="J28" i="1"/>
  <c r="J30" i="1"/>
  <c r="J22" i="1"/>
  <c r="J9" i="1"/>
  <c r="B44" i="1"/>
  <c r="J44" i="1" s="1"/>
  <c r="C43" i="1"/>
  <c r="D43" i="1"/>
  <c r="E43" i="1"/>
  <c r="F43" i="1"/>
  <c r="G43" i="1"/>
  <c r="H43" i="1"/>
  <c r="J12" i="1"/>
  <c r="J16" i="1"/>
  <c r="J19" i="1"/>
  <c r="J24" i="1"/>
  <c r="J15" i="1"/>
  <c r="J26" i="1"/>
  <c r="J10" i="1"/>
  <c r="J25" i="1"/>
  <c r="J8" i="1"/>
  <c r="J29" i="1"/>
  <c r="J17" i="1"/>
  <c r="J14" i="1"/>
  <c r="M61" i="1"/>
  <c r="J23" i="1"/>
  <c r="J11" i="1"/>
  <c r="J27" i="1"/>
  <c r="I43" i="1"/>
  <c r="K7" i="1"/>
  <c r="J39" i="1"/>
  <c r="J43" i="1"/>
  <c r="J40" i="1"/>
  <c r="J41" i="1"/>
  <c r="J42" i="1"/>
  <c r="J36" i="1"/>
  <c r="J37" i="1"/>
  <c r="J38" i="1"/>
  <c r="J18" i="1"/>
  <c r="J21" i="1"/>
  <c r="J31" i="1"/>
  <c r="J20" i="1"/>
  <c r="J13" i="1"/>
  <c r="J356" i="1" l="1"/>
  <c r="BL356" i="1"/>
  <c r="BL302" i="1"/>
  <c r="BL286" i="1"/>
  <c r="J340" i="1"/>
  <c r="BL340" i="1"/>
  <c r="I389" i="1"/>
  <c r="BK389" i="1"/>
  <c r="J346" i="1"/>
  <c r="BL346" i="1"/>
  <c r="BL292" i="1"/>
  <c r="J339" i="1"/>
  <c r="BL339" i="1"/>
  <c r="BL285" i="1"/>
  <c r="J350" i="1"/>
  <c r="BL350" i="1"/>
  <c r="BL296" i="1"/>
  <c r="J349" i="1"/>
  <c r="BL295" i="1"/>
  <c r="BL349" i="1"/>
  <c r="BL347" i="1"/>
  <c r="BL293" i="1"/>
  <c r="J347" i="1"/>
  <c r="I392" i="1"/>
  <c r="BK392" i="1"/>
  <c r="I398" i="1"/>
  <c r="BK398" i="1"/>
  <c r="BK404" i="1"/>
  <c r="I404" i="1"/>
  <c r="I401" i="1"/>
  <c r="BK401" i="1"/>
  <c r="I400" i="1"/>
  <c r="BK400" i="1"/>
  <c r="I407" i="1"/>
  <c r="BK407" i="1"/>
  <c r="I394" i="1"/>
  <c r="BK394" i="1"/>
  <c r="I387" i="1"/>
  <c r="BK387" i="1"/>
  <c r="BQ386" i="1"/>
  <c r="BP412" i="1"/>
  <c r="BP414" i="1"/>
  <c r="BP413" i="1"/>
  <c r="BP417" i="1"/>
  <c r="BP419" i="1"/>
  <c r="BP421" i="1"/>
  <c r="BP423" i="1"/>
  <c r="BP411" i="1"/>
  <c r="BP422" i="1"/>
  <c r="BP416" i="1"/>
  <c r="BP418" i="1"/>
  <c r="BP420" i="1"/>
  <c r="BP415" i="1"/>
  <c r="BD316" i="1"/>
  <c r="BE315" i="1"/>
  <c r="BF315" i="1"/>
  <c r="BG315" i="1"/>
  <c r="BH315" i="1"/>
  <c r="BI315" i="1"/>
  <c r="BJ315" i="1"/>
  <c r="BK315" i="1"/>
  <c r="BL315" i="1"/>
  <c r="BM315" i="1"/>
  <c r="BN315" i="1"/>
  <c r="BL333" i="1"/>
  <c r="BL279" i="1"/>
  <c r="J333" i="1"/>
  <c r="BL334" i="1"/>
  <c r="J334" i="1"/>
  <c r="BL280" i="1"/>
  <c r="I391" i="1"/>
  <c r="BK391" i="1"/>
  <c r="BQ278" i="1"/>
  <c r="BP312" i="1"/>
  <c r="BP314" i="1"/>
  <c r="BP311" i="1"/>
  <c r="BP313" i="1"/>
  <c r="BP315" i="1"/>
  <c r="BP304" i="1"/>
  <c r="BP306" i="1"/>
  <c r="BP305" i="1"/>
  <c r="BP303" i="1"/>
  <c r="BP309" i="1"/>
  <c r="BP307" i="1"/>
  <c r="BP308" i="1"/>
  <c r="BP310" i="1"/>
  <c r="B425" i="1"/>
  <c r="N425" i="1" s="1"/>
  <c r="C424" i="1"/>
  <c r="D424" i="1"/>
  <c r="E424" i="1"/>
  <c r="F424" i="1"/>
  <c r="G424" i="1"/>
  <c r="H424" i="1"/>
  <c r="I424" i="1"/>
  <c r="J424" i="1"/>
  <c r="K424" i="1"/>
  <c r="L424" i="1"/>
  <c r="BD372" i="1"/>
  <c r="BE371" i="1"/>
  <c r="BF371" i="1"/>
  <c r="BG371" i="1"/>
  <c r="BH371" i="1"/>
  <c r="BI371" i="1"/>
  <c r="BJ371" i="1"/>
  <c r="BK371" i="1"/>
  <c r="BL371" i="1"/>
  <c r="BM371" i="1"/>
  <c r="BN371" i="1"/>
  <c r="J352" i="1"/>
  <c r="BL352" i="1"/>
  <c r="BL298" i="1"/>
  <c r="BL338" i="1"/>
  <c r="BL284" i="1"/>
  <c r="J338" i="1"/>
  <c r="BL343" i="1"/>
  <c r="BL289" i="1"/>
  <c r="J343" i="1"/>
  <c r="BL282" i="1"/>
  <c r="BL336" i="1"/>
  <c r="J336" i="1"/>
  <c r="J342" i="1"/>
  <c r="BL288" i="1"/>
  <c r="BL342" i="1"/>
  <c r="BL281" i="1"/>
  <c r="J335" i="1"/>
  <c r="BL335" i="1"/>
  <c r="BL290" i="1"/>
  <c r="BL344" i="1"/>
  <c r="J344" i="1"/>
  <c r="BL301" i="1"/>
  <c r="J355" i="1"/>
  <c r="BL355" i="1"/>
  <c r="I399" i="1"/>
  <c r="BK399" i="1"/>
  <c r="BK402" i="1"/>
  <c r="I402" i="1"/>
  <c r="BK388" i="1"/>
  <c r="I388" i="1"/>
  <c r="BK390" i="1"/>
  <c r="I390" i="1"/>
  <c r="O332" i="1"/>
  <c r="N366" i="1"/>
  <c r="N368" i="1"/>
  <c r="N370" i="1"/>
  <c r="N365" i="1"/>
  <c r="N367" i="1"/>
  <c r="N369" i="1"/>
  <c r="N371" i="1"/>
  <c r="N358" i="1"/>
  <c r="N360" i="1"/>
  <c r="N362" i="1"/>
  <c r="N364" i="1"/>
  <c r="N357" i="1"/>
  <c r="N359" i="1"/>
  <c r="N361" i="1"/>
  <c r="N363" i="1"/>
  <c r="M424" i="1"/>
  <c r="BQ332" i="1"/>
  <c r="BP360" i="1"/>
  <c r="BP362" i="1"/>
  <c r="BP364" i="1"/>
  <c r="BP366" i="1"/>
  <c r="BP368" i="1"/>
  <c r="BP370" i="1"/>
  <c r="BP363" i="1"/>
  <c r="BP371" i="1"/>
  <c r="BP365" i="1"/>
  <c r="BP367" i="1"/>
  <c r="BP361" i="1"/>
  <c r="BP358" i="1"/>
  <c r="BP369" i="1"/>
  <c r="BP357" i="1"/>
  <c r="BP359" i="1"/>
  <c r="BL283" i="1"/>
  <c r="J337" i="1"/>
  <c r="BL337" i="1"/>
  <c r="I395" i="1"/>
  <c r="BK395" i="1"/>
  <c r="BK403" i="1"/>
  <c r="I403" i="1"/>
  <c r="BL345" i="1"/>
  <c r="BL291" i="1"/>
  <c r="J345" i="1"/>
  <c r="J348" i="1"/>
  <c r="BL348" i="1"/>
  <c r="BL294" i="1"/>
  <c r="BL354" i="1"/>
  <c r="BL300" i="1"/>
  <c r="J354" i="1"/>
  <c r="BL297" i="1"/>
  <c r="J351" i="1"/>
  <c r="BL351" i="1"/>
  <c r="J341" i="1"/>
  <c r="BL341" i="1"/>
  <c r="BL287" i="1"/>
  <c r="BL353" i="1"/>
  <c r="BL299" i="1"/>
  <c r="J353" i="1"/>
  <c r="I410" i="1"/>
  <c r="BK410" i="1"/>
  <c r="BK409" i="1"/>
  <c r="I409" i="1"/>
  <c r="I408" i="1"/>
  <c r="BK408" i="1"/>
  <c r="I405" i="1"/>
  <c r="BK405" i="1"/>
  <c r="BK393" i="1"/>
  <c r="I393" i="1"/>
  <c r="BK396" i="1"/>
  <c r="I396" i="1"/>
  <c r="BK397" i="1"/>
  <c r="I397" i="1"/>
  <c r="I406" i="1"/>
  <c r="BK406" i="1"/>
  <c r="BD424" i="1"/>
  <c r="BP424" i="1" s="1"/>
  <c r="BE423" i="1"/>
  <c r="BF423" i="1"/>
  <c r="BG423" i="1"/>
  <c r="BH423" i="1"/>
  <c r="BI423" i="1"/>
  <c r="BJ423" i="1"/>
  <c r="BK423" i="1"/>
  <c r="BL423" i="1"/>
  <c r="BM423" i="1"/>
  <c r="BN423" i="1"/>
  <c r="B372" i="1"/>
  <c r="C371" i="1"/>
  <c r="D371" i="1"/>
  <c r="E371" i="1"/>
  <c r="F371" i="1"/>
  <c r="G371" i="1"/>
  <c r="H371" i="1"/>
  <c r="I371" i="1"/>
  <c r="J371" i="1"/>
  <c r="K371" i="1"/>
  <c r="L371" i="1"/>
  <c r="O386" i="1"/>
  <c r="N411" i="1"/>
  <c r="N413" i="1"/>
  <c r="N415" i="1"/>
  <c r="N417" i="1"/>
  <c r="N419" i="1"/>
  <c r="N414" i="1"/>
  <c r="N416" i="1"/>
  <c r="N420" i="1"/>
  <c r="N422" i="1"/>
  <c r="N424" i="1"/>
  <c r="N418" i="1"/>
  <c r="N412" i="1"/>
  <c r="N423" i="1"/>
  <c r="N421" i="1"/>
  <c r="J242" i="1"/>
  <c r="J296" i="1"/>
  <c r="J247" i="1"/>
  <c r="J301" i="1"/>
  <c r="J230" i="1"/>
  <c r="J284" i="1"/>
  <c r="J240" i="1"/>
  <c r="J294" i="1"/>
  <c r="J234" i="1"/>
  <c r="J288" i="1"/>
  <c r="J227" i="1"/>
  <c r="J281" i="1"/>
  <c r="J232" i="1"/>
  <c r="J286" i="1"/>
  <c r="J238" i="1"/>
  <c r="J292" i="1"/>
  <c r="J228" i="1"/>
  <c r="J282" i="1"/>
  <c r="J246" i="1"/>
  <c r="J300" i="1"/>
  <c r="J243" i="1"/>
  <c r="J297" i="1"/>
  <c r="J233" i="1"/>
  <c r="J287" i="1"/>
  <c r="J239" i="1"/>
  <c r="J293" i="1"/>
  <c r="J237" i="1"/>
  <c r="J291" i="1"/>
  <c r="J241" i="1"/>
  <c r="J295" i="1"/>
  <c r="B316" i="1"/>
  <c r="C315" i="1"/>
  <c r="D315" i="1"/>
  <c r="E315" i="1"/>
  <c r="F315" i="1"/>
  <c r="G315" i="1"/>
  <c r="H315" i="1"/>
  <c r="I315" i="1"/>
  <c r="J315" i="1"/>
  <c r="K315" i="1"/>
  <c r="L315" i="1"/>
  <c r="J235" i="1"/>
  <c r="J289" i="1"/>
  <c r="J248" i="1"/>
  <c r="J302" i="1"/>
  <c r="J244" i="1"/>
  <c r="J298" i="1"/>
  <c r="J231" i="1"/>
  <c r="J285" i="1"/>
  <c r="J225" i="1"/>
  <c r="J279" i="1"/>
  <c r="J236" i="1"/>
  <c r="J290" i="1"/>
  <c r="J229" i="1"/>
  <c r="J283" i="1"/>
  <c r="J226" i="1"/>
  <c r="J280" i="1"/>
  <c r="J245" i="1"/>
  <c r="J299" i="1"/>
  <c r="M315" i="1"/>
  <c r="O278" i="1"/>
  <c r="N304" i="1"/>
  <c r="N306" i="1"/>
  <c r="N305" i="1"/>
  <c r="N307" i="1"/>
  <c r="N309" i="1"/>
  <c r="N310" i="1"/>
  <c r="N312" i="1"/>
  <c r="N314" i="1"/>
  <c r="N303" i="1"/>
  <c r="N308" i="1"/>
  <c r="N313" i="1"/>
  <c r="N311" i="1"/>
  <c r="N315" i="1"/>
  <c r="O224" i="1"/>
  <c r="N250" i="1"/>
  <c r="N252" i="1"/>
  <c r="N249" i="1"/>
  <c r="N255" i="1"/>
  <c r="N260" i="1"/>
  <c r="N251" i="1"/>
  <c r="N253" i="1"/>
  <c r="N258" i="1"/>
  <c r="N256" i="1"/>
  <c r="N259" i="1"/>
  <c r="N254" i="1"/>
  <c r="N257" i="1"/>
  <c r="N261" i="1"/>
  <c r="B262" i="1"/>
  <c r="C261" i="1"/>
  <c r="D261" i="1"/>
  <c r="E261" i="1"/>
  <c r="F261" i="1"/>
  <c r="G261" i="1"/>
  <c r="H261" i="1"/>
  <c r="I261" i="1"/>
  <c r="J261" i="1"/>
  <c r="K261" i="1"/>
  <c r="L261" i="1"/>
  <c r="B208" i="1"/>
  <c r="O170" i="1"/>
  <c r="M119" i="1"/>
  <c r="M132" i="1"/>
  <c r="M122" i="1"/>
  <c r="M125" i="1"/>
  <c r="M123" i="1"/>
  <c r="M152" i="1"/>
  <c r="M117" i="1"/>
  <c r="M128" i="1"/>
  <c r="M134" i="1"/>
  <c r="M139" i="1"/>
  <c r="M121" i="1"/>
  <c r="M120" i="1"/>
  <c r="M130" i="1"/>
  <c r="M129" i="1"/>
  <c r="M124" i="1"/>
  <c r="M137" i="1"/>
  <c r="M136" i="1"/>
  <c r="M126" i="1"/>
  <c r="M138" i="1"/>
  <c r="N115" i="1"/>
  <c r="N116" i="1" s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35" i="1"/>
  <c r="M133" i="1"/>
  <c r="M131" i="1"/>
  <c r="F153" i="1"/>
  <c r="J153" i="1"/>
  <c r="G153" i="1"/>
  <c r="K153" i="1"/>
  <c r="I153" i="1"/>
  <c r="H153" i="1"/>
  <c r="D153" i="1"/>
  <c r="L153" i="1"/>
  <c r="E153" i="1"/>
  <c r="M153" i="1"/>
  <c r="M87" i="1"/>
  <c r="M89" i="1"/>
  <c r="M86" i="1"/>
  <c r="M90" i="1"/>
  <c r="M92" i="1"/>
  <c r="M93" i="1"/>
  <c r="M91" i="1"/>
  <c r="M95" i="1"/>
  <c r="M99" i="1"/>
  <c r="M104" i="1"/>
  <c r="M107" i="1"/>
  <c r="M96" i="1"/>
  <c r="M97" i="1"/>
  <c r="M102" i="1"/>
  <c r="M88" i="1"/>
  <c r="M100" i="1"/>
  <c r="M103" i="1"/>
  <c r="M108" i="1"/>
  <c r="M111" i="1"/>
  <c r="M94" i="1"/>
  <c r="M98" i="1"/>
  <c r="M101" i="1"/>
  <c r="M106" i="1"/>
  <c r="M109" i="1"/>
  <c r="M110" i="1"/>
  <c r="M105" i="1"/>
  <c r="M63" i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K13" i="1"/>
  <c r="K23" i="1"/>
  <c r="K29" i="1"/>
  <c r="K8" i="1"/>
  <c r="K9" i="1"/>
  <c r="L7" i="1"/>
  <c r="K42" i="1"/>
  <c r="K39" i="1"/>
  <c r="K43" i="1"/>
  <c r="K40" i="1"/>
  <c r="K44" i="1"/>
  <c r="K41" i="1"/>
  <c r="K36" i="1"/>
  <c r="K37" i="1"/>
  <c r="K38" i="1"/>
  <c r="K17" i="1"/>
  <c r="K26" i="1"/>
  <c r="K24" i="1"/>
  <c r="K16" i="1"/>
  <c r="K12" i="1"/>
  <c r="K30" i="1"/>
  <c r="K31" i="1"/>
  <c r="K27" i="1"/>
  <c r="K20" i="1"/>
  <c r="K21" i="1"/>
  <c r="K33" i="1"/>
  <c r="K11" i="1"/>
  <c r="N61" i="1"/>
  <c r="K34" i="1"/>
  <c r="K25" i="1"/>
  <c r="B45" i="1"/>
  <c r="K45" i="1" s="1"/>
  <c r="C44" i="1"/>
  <c r="D44" i="1"/>
  <c r="E44" i="1"/>
  <c r="F44" i="1"/>
  <c r="G44" i="1"/>
  <c r="H44" i="1"/>
  <c r="I44" i="1"/>
  <c r="K22" i="1"/>
  <c r="K35" i="1"/>
  <c r="K28" i="1"/>
  <c r="K18" i="1"/>
  <c r="K14" i="1"/>
  <c r="K10" i="1"/>
  <c r="K32" i="1"/>
  <c r="K15" i="1"/>
  <c r="K19" i="1"/>
  <c r="K335" i="1" l="1"/>
  <c r="BM281" i="1"/>
  <c r="BM335" i="1"/>
  <c r="K342" i="1"/>
  <c r="BM342" i="1"/>
  <c r="BM288" i="1"/>
  <c r="J401" i="1"/>
  <c r="BL401" i="1"/>
  <c r="J394" i="1"/>
  <c r="BL394" i="1"/>
  <c r="BL392" i="1"/>
  <c r="J392" i="1"/>
  <c r="BD373" i="1"/>
  <c r="BE372" i="1"/>
  <c r="BF372" i="1"/>
  <c r="BG372" i="1"/>
  <c r="BH372" i="1"/>
  <c r="BI372" i="1"/>
  <c r="BJ372" i="1"/>
  <c r="BK372" i="1"/>
  <c r="BL372" i="1"/>
  <c r="BM372" i="1"/>
  <c r="BN372" i="1"/>
  <c r="BO372" i="1"/>
  <c r="BM339" i="1"/>
  <c r="BM285" i="1"/>
  <c r="K339" i="1"/>
  <c r="K352" i="1"/>
  <c r="BM352" i="1"/>
  <c r="BM298" i="1"/>
  <c r="BM341" i="1"/>
  <c r="K341" i="1"/>
  <c r="BM287" i="1"/>
  <c r="BM300" i="1"/>
  <c r="BM354" i="1"/>
  <c r="K354" i="1"/>
  <c r="BL388" i="1"/>
  <c r="J388" i="1"/>
  <c r="BL398" i="1"/>
  <c r="J398" i="1"/>
  <c r="BL393" i="1"/>
  <c r="J393" i="1"/>
  <c r="J410" i="1"/>
  <c r="BL410" i="1"/>
  <c r="BD425" i="1"/>
  <c r="BE424" i="1"/>
  <c r="BF424" i="1"/>
  <c r="BG424" i="1"/>
  <c r="BH424" i="1"/>
  <c r="BI424" i="1"/>
  <c r="BJ424" i="1"/>
  <c r="BK424" i="1"/>
  <c r="BL424" i="1"/>
  <c r="BM424" i="1"/>
  <c r="BN424" i="1"/>
  <c r="BO424" i="1"/>
  <c r="BR332" i="1"/>
  <c r="BQ361" i="1"/>
  <c r="BQ363" i="1"/>
  <c r="BQ365" i="1"/>
  <c r="BQ367" i="1"/>
  <c r="BQ369" i="1"/>
  <c r="BQ371" i="1"/>
  <c r="BQ373" i="1"/>
  <c r="BQ360" i="1"/>
  <c r="BQ362" i="1"/>
  <c r="BQ364" i="1"/>
  <c r="BQ366" i="1"/>
  <c r="BQ368" i="1"/>
  <c r="BQ370" i="1"/>
  <c r="BQ372" i="1"/>
  <c r="BQ357" i="1"/>
  <c r="BQ359" i="1"/>
  <c r="BQ358" i="1"/>
  <c r="P332" i="1"/>
  <c r="O366" i="1"/>
  <c r="O368" i="1"/>
  <c r="O370" i="1"/>
  <c r="O372" i="1"/>
  <c r="O371" i="1"/>
  <c r="O367" i="1"/>
  <c r="O359" i="1"/>
  <c r="O361" i="1"/>
  <c r="O363" i="1"/>
  <c r="O365" i="1"/>
  <c r="O358" i="1"/>
  <c r="O360" i="1"/>
  <c r="O362" i="1"/>
  <c r="O364" i="1"/>
  <c r="O369" i="1"/>
  <c r="O357" i="1"/>
  <c r="BD317" i="1"/>
  <c r="BQ317" i="1" s="1"/>
  <c r="BE316" i="1"/>
  <c r="BF316" i="1"/>
  <c r="BG316" i="1"/>
  <c r="BH316" i="1"/>
  <c r="BI316" i="1"/>
  <c r="BJ316" i="1"/>
  <c r="BK316" i="1"/>
  <c r="BL316" i="1"/>
  <c r="BM316" i="1"/>
  <c r="BN316" i="1"/>
  <c r="BO316" i="1"/>
  <c r="K345" i="1"/>
  <c r="BM345" i="1"/>
  <c r="BM291" i="1"/>
  <c r="BM337" i="1"/>
  <c r="K337" i="1"/>
  <c r="BM283" i="1"/>
  <c r="BM333" i="1"/>
  <c r="BM279" i="1"/>
  <c r="K333" i="1"/>
  <c r="J403" i="1"/>
  <c r="BL403" i="1"/>
  <c r="J390" i="1"/>
  <c r="BL390" i="1"/>
  <c r="J404" i="1"/>
  <c r="BL404" i="1"/>
  <c r="BR386" i="1"/>
  <c r="BQ411" i="1"/>
  <c r="BQ412" i="1"/>
  <c r="BQ414" i="1"/>
  <c r="BQ415" i="1"/>
  <c r="BQ416" i="1"/>
  <c r="BQ418" i="1"/>
  <c r="BQ420" i="1"/>
  <c r="BQ422" i="1"/>
  <c r="BQ424" i="1"/>
  <c r="BQ413" i="1"/>
  <c r="BQ417" i="1"/>
  <c r="BQ419" i="1"/>
  <c r="BQ421" i="1"/>
  <c r="BQ423" i="1"/>
  <c r="BQ425" i="1"/>
  <c r="BM344" i="1"/>
  <c r="K344" i="1"/>
  <c r="BM290" i="1"/>
  <c r="BM340" i="1"/>
  <c r="K340" i="1"/>
  <c r="BM286" i="1"/>
  <c r="BM350" i="1"/>
  <c r="K350" i="1"/>
  <c r="BM296" i="1"/>
  <c r="BM356" i="1"/>
  <c r="BM302" i="1"/>
  <c r="K356" i="1"/>
  <c r="BM295" i="1"/>
  <c r="K349" i="1"/>
  <c r="BM349" i="1"/>
  <c r="BM348" i="1"/>
  <c r="K348" i="1"/>
  <c r="BM294" i="1"/>
  <c r="BL399" i="1"/>
  <c r="J399" i="1"/>
  <c r="J395" i="1"/>
  <c r="BL395" i="1"/>
  <c r="J408" i="1"/>
  <c r="BL408" i="1"/>
  <c r="BL400" i="1"/>
  <c r="J400" i="1"/>
  <c r="J389" i="1"/>
  <c r="BL389" i="1"/>
  <c r="BL402" i="1"/>
  <c r="J402" i="1"/>
  <c r="BL409" i="1"/>
  <c r="J409" i="1"/>
  <c r="B373" i="1"/>
  <c r="C372" i="1"/>
  <c r="D372" i="1"/>
  <c r="E372" i="1"/>
  <c r="F372" i="1"/>
  <c r="G372" i="1"/>
  <c r="H372" i="1"/>
  <c r="I372" i="1"/>
  <c r="J372" i="1"/>
  <c r="K372" i="1"/>
  <c r="L372" i="1"/>
  <c r="M372" i="1"/>
  <c r="BP372" i="1"/>
  <c r="N372" i="1"/>
  <c r="BR278" i="1"/>
  <c r="BQ312" i="1"/>
  <c r="BQ314" i="1"/>
  <c r="BQ316" i="1"/>
  <c r="BQ315" i="1"/>
  <c r="BQ307" i="1"/>
  <c r="BQ308" i="1"/>
  <c r="BQ310" i="1"/>
  <c r="BQ305" i="1"/>
  <c r="BQ311" i="1"/>
  <c r="BQ303" i="1"/>
  <c r="BQ306" i="1"/>
  <c r="BQ309" i="1"/>
  <c r="BQ304" i="1"/>
  <c r="BQ313" i="1"/>
  <c r="J405" i="1"/>
  <c r="BL405" i="1"/>
  <c r="J396" i="1"/>
  <c r="BL396" i="1"/>
  <c r="BM293" i="1"/>
  <c r="K347" i="1"/>
  <c r="BM347" i="1"/>
  <c r="K336" i="1"/>
  <c r="BM336" i="1"/>
  <c r="BM282" i="1"/>
  <c r="BM343" i="1"/>
  <c r="BM289" i="1"/>
  <c r="K343" i="1"/>
  <c r="BM353" i="1"/>
  <c r="BM299" i="1"/>
  <c r="K353" i="1"/>
  <c r="K346" i="1"/>
  <c r="BM292" i="1"/>
  <c r="BM346" i="1"/>
  <c r="BM355" i="1"/>
  <c r="K355" i="1"/>
  <c r="BM301" i="1"/>
  <c r="BM297" i="1"/>
  <c r="K351" i="1"/>
  <c r="BM351" i="1"/>
  <c r="BM280" i="1"/>
  <c r="K334" i="1"/>
  <c r="BM334" i="1"/>
  <c r="BM338" i="1"/>
  <c r="BM284" i="1"/>
  <c r="K338" i="1"/>
  <c r="BL407" i="1"/>
  <c r="J407" i="1"/>
  <c r="BL391" i="1"/>
  <c r="J391" i="1"/>
  <c r="BL387" i="1"/>
  <c r="J387" i="1"/>
  <c r="J406" i="1"/>
  <c r="BL406" i="1"/>
  <c r="J397" i="1"/>
  <c r="BL397" i="1"/>
  <c r="P386" i="1"/>
  <c r="O412" i="1"/>
  <c r="O414" i="1"/>
  <c r="O416" i="1"/>
  <c r="O418" i="1"/>
  <c r="O411" i="1"/>
  <c r="O413" i="1"/>
  <c r="O415" i="1"/>
  <c r="O421" i="1"/>
  <c r="O423" i="1"/>
  <c r="O425" i="1"/>
  <c r="O417" i="1"/>
  <c r="O420" i="1"/>
  <c r="O422" i="1"/>
  <c r="O424" i="1"/>
  <c r="O419" i="1"/>
  <c r="B426" i="1"/>
  <c r="C425" i="1"/>
  <c r="D425" i="1"/>
  <c r="E425" i="1"/>
  <c r="F425" i="1"/>
  <c r="G425" i="1"/>
  <c r="H425" i="1"/>
  <c r="I425" i="1"/>
  <c r="J425" i="1"/>
  <c r="K425" i="1"/>
  <c r="L425" i="1"/>
  <c r="M425" i="1"/>
  <c r="BP316" i="1"/>
  <c r="K235" i="1"/>
  <c r="K289" i="1"/>
  <c r="K237" i="1"/>
  <c r="K291" i="1"/>
  <c r="K229" i="1"/>
  <c r="K283" i="1"/>
  <c r="K226" i="1"/>
  <c r="K280" i="1"/>
  <c r="K246" i="1"/>
  <c r="K300" i="1"/>
  <c r="K240" i="1"/>
  <c r="K294" i="1"/>
  <c r="K239" i="1"/>
  <c r="K293" i="1"/>
  <c r="K228" i="1"/>
  <c r="K282" i="1"/>
  <c r="K244" i="1"/>
  <c r="K298" i="1"/>
  <c r="K233" i="1"/>
  <c r="K287" i="1"/>
  <c r="K225" i="1"/>
  <c r="K279" i="1"/>
  <c r="K230" i="1"/>
  <c r="K284" i="1"/>
  <c r="B317" i="1"/>
  <c r="C316" i="1"/>
  <c r="D316" i="1"/>
  <c r="E316" i="1"/>
  <c r="F316" i="1"/>
  <c r="G316" i="1"/>
  <c r="H316" i="1"/>
  <c r="I316" i="1"/>
  <c r="J316" i="1"/>
  <c r="K316" i="1"/>
  <c r="L316" i="1"/>
  <c r="M316" i="1"/>
  <c r="K236" i="1"/>
  <c r="K290" i="1"/>
  <c r="K227" i="1"/>
  <c r="K281" i="1"/>
  <c r="K242" i="1"/>
  <c r="K296" i="1"/>
  <c r="K248" i="1"/>
  <c r="K302" i="1"/>
  <c r="K247" i="1"/>
  <c r="K301" i="1"/>
  <c r="K241" i="1"/>
  <c r="K295" i="1"/>
  <c r="N316" i="1"/>
  <c r="K232" i="1"/>
  <c r="K286" i="1"/>
  <c r="K231" i="1"/>
  <c r="K285" i="1"/>
  <c r="K245" i="1"/>
  <c r="K299" i="1"/>
  <c r="K238" i="1"/>
  <c r="K292" i="1"/>
  <c r="K243" i="1"/>
  <c r="K297" i="1"/>
  <c r="K234" i="1"/>
  <c r="K288" i="1"/>
  <c r="P278" i="1"/>
  <c r="O303" i="1"/>
  <c r="O305" i="1"/>
  <c r="O307" i="1"/>
  <c r="O304" i="1"/>
  <c r="O308" i="1"/>
  <c r="O310" i="1"/>
  <c r="O306" i="1"/>
  <c r="O309" i="1"/>
  <c r="O313" i="1"/>
  <c r="O315" i="1"/>
  <c r="O317" i="1"/>
  <c r="O314" i="1"/>
  <c r="O311" i="1"/>
  <c r="O312" i="1"/>
  <c r="O316" i="1"/>
  <c r="B263" i="1"/>
  <c r="O263" i="1" s="1"/>
  <c r="C262" i="1"/>
  <c r="D262" i="1"/>
  <c r="E262" i="1"/>
  <c r="F262" i="1"/>
  <c r="G262" i="1"/>
  <c r="H262" i="1"/>
  <c r="I262" i="1"/>
  <c r="J262" i="1"/>
  <c r="K262" i="1"/>
  <c r="L262" i="1"/>
  <c r="M262" i="1"/>
  <c r="N262" i="1"/>
  <c r="P224" i="1"/>
  <c r="O251" i="1"/>
  <c r="O254" i="1"/>
  <c r="O256" i="1"/>
  <c r="O258" i="1"/>
  <c r="O260" i="1"/>
  <c r="O262" i="1"/>
  <c r="O257" i="1"/>
  <c r="O249" i="1"/>
  <c r="O250" i="1"/>
  <c r="O252" i="1"/>
  <c r="O255" i="1"/>
  <c r="O253" i="1"/>
  <c r="O259" i="1"/>
  <c r="O261" i="1"/>
  <c r="P170" i="1"/>
  <c r="B209" i="1"/>
  <c r="N123" i="1"/>
  <c r="N125" i="1"/>
  <c r="N135" i="1"/>
  <c r="N122" i="1"/>
  <c r="N121" i="1"/>
  <c r="N118" i="1"/>
  <c r="N136" i="1"/>
  <c r="N129" i="1"/>
  <c r="N139" i="1"/>
  <c r="N153" i="1"/>
  <c r="N133" i="1"/>
  <c r="N137" i="1"/>
  <c r="O115" i="1"/>
  <c r="O123" i="1" s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38" i="1"/>
  <c r="N124" i="1"/>
  <c r="N130" i="1"/>
  <c r="O130" i="1" s="1"/>
  <c r="N134" i="1"/>
  <c r="N132" i="1"/>
  <c r="N131" i="1"/>
  <c r="N127" i="1"/>
  <c r="O127" i="1" s="1"/>
  <c r="N126" i="1"/>
  <c r="N117" i="1"/>
  <c r="N120" i="1"/>
  <c r="N128" i="1"/>
  <c r="O128" i="1" s="1"/>
  <c r="N119" i="1"/>
  <c r="E154" i="1"/>
  <c r="I154" i="1"/>
  <c r="M154" i="1"/>
  <c r="F154" i="1"/>
  <c r="J154" i="1"/>
  <c r="N154" i="1"/>
  <c r="H154" i="1"/>
  <c r="G154" i="1"/>
  <c r="K154" i="1"/>
  <c r="D154" i="1"/>
  <c r="L154" i="1"/>
  <c r="L34" i="1"/>
  <c r="L33" i="1"/>
  <c r="L35" i="1"/>
  <c r="L32" i="1"/>
  <c r="N88" i="1"/>
  <c r="N90" i="1"/>
  <c r="N95" i="1"/>
  <c r="N91" i="1"/>
  <c r="N94" i="1"/>
  <c r="N96" i="1"/>
  <c r="N98" i="1"/>
  <c r="N100" i="1"/>
  <c r="N102" i="1"/>
  <c r="N104" i="1"/>
  <c r="N106" i="1"/>
  <c r="N108" i="1"/>
  <c r="N110" i="1"/>
  <c r="N86" i="1"/>
  <c r="N92" i="1"/>
  <c r="N101" i="1"/>
  <c r="N109" i="1"/>
  <c r="N89" i="1"/>
  <c r="N99" i="1"/>
  <c r="N97" i="1"/>
  <c r="N105" i="1"/>
  <c r="N87" i="1"/>
  <c r="N93" i="1"/>
  <c r="N111" i="1"/>
  <c r="N63" i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103" i="1"/>
  <c r="N107" i="1"/>
  <c r="L20" i="1"/>
  <c r="L31" i="1"/>
  <c r="L12" i="1"/>
  <c r="L9" i="1"/>
  <c r="L19" i="1"/>
  <c r="L10" i="1"/>
  <c r="L18" i="1"/>
  <c r="L28" i="1"/>
  <c r="O61" i="1"/>
  <c r="L17" i="1"/>
  <c r="L23" i="1"/>
  <c r="L24" i="1"/>
  <c r="L25" i="1"/>
  <c r="L21" i="1"/>
  <c r="L27" i="1"/>
  <c r="L16" i="1"/>
  <c r="L26" i="1"/>
  <c r="L8" i="1"/>
  <c r="L29" i="1"/>
  <c r="L22" i="1"/>
  <c r="B46" i="1"/>
  <c r="L46" i="1" s="1"/>
  <c r="C45" i="1"/>
  <c r="D45" i="1"/>
  <c r="E45" i="1"/>
  <c r="F45" i="1"/>
  <c r="G45" i="1"/>
  <c r="H45" i="1"/>
  <c r="I45" i="1"/>
  <c r="J45" i="1"/>
  <c r="L15" i="1"/>
  <c r="L14" i="1"/>
  <c r="L11" i="1"/>
  <c r="L30" i="1"/>
  <c r="M7" i="1"/>
  <c r="M32" i="1" s="1"/>
  <c r="L41" i="1"/>
  <c r="L42" i="1"/>
  <c r="L39" i="1"/>
  <c r="L43" i="1"/>
  <c r="L44" i="1"/>
  <c r="L45" i="1"/>
  <c r="L40" i="1"/>
  <c r="L38" i="1"/>
  <c r="L36" i="1"/>
  <c r="L37" i="1"/>
  <c r="L13" i="1"/>
  <c r="L333" i="1" l="1"/>
  <c r="BN279" i="1"/>
  <c r="BN333" i="1"/>
  <c r="BN342" i="1"/>
  <c r="L342" i="1"/>
  <c r="BN288" i="1"/>
  <c r="L356" i="1"/>
  <c r="BN356" i="1"/>
  <c r="BN302" i="1"/>
  <c r="K394" i="1"/>
  <c r="BM394" i="1"/>
  <c r="BN297" i="1"/>
  <c r="L351" i="1"/>
  <c r="BN351" i="1"/>
  <c r="BN350" i="1"/>
  <c r="L350" i="1"/>
  <c r="BN296" i="1"/>
  <c r="BN344" i="1"/>
  <c r="L344" i="1"/>
  <c r="BN290" i="1"/>
  <c r="BN345" i="1"/>
  <c r="L345" i="1"/>
  <c r="BN291" i="1"/>
  <c r="K409" i="1"/>
  <c r="BM409" i="1"/>
  <c r="BM404" i="1"/>
  <c r="K404" i="1"/>
  <c r="K398" i="1"/>
  <c r="BM398" i="1"/>
  <c r="K387" i="1"/>
  <c r="BM387" i="1"/>
  <c r="K406" i="1"/>
  <c r="BM406" i="1"/>
  <c r="K401" i="1"/>
  <c r="BM401" i="1"/>
  <c r="K408" i="1"/>
  <c r="BM408" i="1"/>
  <c r="K391" i="1"/>
  <c r="BM391" i="1"/>
  <c r="BM397" i="1"/>
  <c r="K397" i="1"/>
  <c r="Q386" i="1"/>
  <c r="P412" i="1"/>
  <c r="P414" i="1"/>
  <c r="P416" i="1"/>
  <c r="P418" i="1"/>
  <c r="P413" i="1"/>
  <c r="P419" i="1"/>
  <c r="P415" i="1"/>
  <c r="P421" i="1"/>
  <c r="P423" i="1"/>
  <c r="P425" i="1"/>
  <c r="P417" i="1"/>
  <c r="P424" i="1"/>
  <c r="P420" i="1"/>
  <c r="P411" i="1"/>
  <c r="P426" i="1"/>
  <c r="P422" i="1"/>
  <c r="BS278" i="1"/>
  <c r="BR311" i="1"/>
  <c r="BR313" i="1"/>
  <c r="BR315" i="1"/>
  <c r="BR317" i="1"/>
  <c r="BR312" i="1"/>
  <c r="BR314" i="1"/>
  <c r="BR316" i="1"/>
  <c r="BR303" i="1"/>
  <c r="BR305" i="1"/>
  <c r="BR307" i="1"/>
  <c r="BR304" i="1"/>
  <c r="BR308" i="1"/>
  <c r="BR310" i="1"/>
  <c r="BR306" i="1"/>
  <c r="BR309" i="1"/>
  <c r="BD318" i="1"/>
  <c r="BE317" i="1"/>
  <c r="BF317" i="1"/>
  <c r="BG317" i="1"/>
  <c r="BH317" i="1"/>
  <c r="BI317" i="1"/>
  <c r="BJ317" i="1"/>
  <c r="BK317" i="1"/>
  <c r="BL317" i="1"/>
  <c r="BM317" i="1"/>
  <c r="BN317" i="1"/>
  <c r="BO317" i="1"/>
  <c r="BP317" i="1"/>
  <c r="K405" i="1"/>
  <c r="BM405" i="1"/>
  <c r="Q332" i="1"/>
  <c r="P365" i="1"/>
  <c r="P367" i="1"/>
  <c r="P369" i="1"/>
  <c r="P371" i="1"/>
  <c r="P373" i="1"/>
  <c r="P366" i="1"/>
  <c r="P368" i="1"/>
  <c r="P370" i="1"/>
  <c r="P372" i="1"/>
  <c r="P357" i="1"/>
  <c r="P359" i="1"/>
  <c r="P361" i="1"/>
  <c r="P363" i="1"/>
  <c r="P362" i="1"/>
  <c r="P364" i="1"/>
  <c r="P358" i="1"/>
  <c r="P360" i="1"/>
  <c r="L338" i="1"/>
  <c r="BN284" i="1"/>
  <c r="BN338" i="1"/>
  <c r="L355" i="1"/>
  <c r="BN355" i="1"/>
  <c r="BN301" i="1"/>
  <c r="L336" i="1"/>
  <c r="BN282" i="1"/>
  <c r="BN336" i="1"/>
  <c r="BN347" i="1"/>
  <c r="L347" i="1"/>
  <c r="BN293" i="1"/>
  <c r="BN287" i="1"/>
  <c r="BN341" i="1"/>
  <c r="L341" i="1"/>
  <c r="L349" i="1"/>
  <c r="BN295" i="1"/>
  <c r="BN349" i="1"/>
  <c r="BN353" i="1"/>
  <c r="L353" i="1"/>
  <c r="BN299" i="1"/>
  <c r="BN334" i="1"/>
  <c r="L334" i="1"/>
  <c r="BN280" i="1"/>
  <c r="BM396" i="1"/>
  <c r="K396" i="1"/>
  <c r="BM400" i="1"/>
  <c r="K400" i="1"/>
  <c r="K393" i="1"/>
  <c r="BM393" i="1"/>
  <c r="B427" i="1"/>
  <c r="P427" i="1" s="1"/>
  <c r="C426" i="1"/>
  <c r="D426" i="1"/>
  <c r="E426" i="1"/>
  <c r="F426" i="1"/>
  <c r="G426" i="1"/>
  <c r="H426" i="1"/>
  <c r="I426" i="1"/>
  <c r="J426" i="1"/>
  <c r="K426" i="1"/>
  <c r="L426" i="1"/>
  <c r="M426" i="1"/>
  <c r="N426" i="1"/>
  <c r="O426" i="1"/>
  <c r="BS386" i="1"/>
  <c r="BR411" i="1"/>
  <c r="BR413" i="1"/>
  <c r="BR415" i="1"/>
  <c r="BR412" i="1"/>
  <c r="BR416" i="1"/>
  <c r="BR418" i="1"/>
  <c r="BR420" i="1"/>
  <c r="BR422" i="1"/>
  <c r="BR424" i="1"/>
  <c r="BR421" i="1"/>
  <c r="BR414" i="1"/>
  <c r="BR423" i="1"/>
  <c r="BR417" i="1"/>
  <c r="BR425" i="1"/>
  <c r="BR419" i="1"/>
  <c r="BN340" i="1"/>
  <c r="L340" i="1"/>
  <c r="BN286" i="1"/>
  <c r="L346" i="1"/>
  <c r="BN292" i="1"/>
  <c r="BN346" i="1"/>
  <c r="BN335" i="1"/>
  <c r="BN281" i="1"/>
  <c r="L335" i="1"/>
  <c r="K407" i="1"/>
  <c r="BM407" i="1"/>
  <c r="L339" i="1"/>
  <c r="BN285" i="1"/>
  <c r="BN339" i="1"/>
  <c r="L354" i="1"/>
  <c r="BN300" i="1"/>
  <c r="BN354" i="1"/>
  <c r="BN352" i="1"/>
  <c r="BN298" i="1"/>
  <c r="L352" i="1"/>
  <c r="L348" i="1"/>
  <c r="BN294" i="1"/>
  <c r="BN348" i="1"/>
  <c r="L343" i="1"/>
  <c r="BN289" i="1"/>
  <c r="BN343" i="1"/>
  <c r="BN337" i="1"/>
  <c r="L337" i="1"/>
  <c r="BN283" i="1"/>
  <c r="BM403" i="1"/>
  <c r="K403" i="1"/>
  <c r="BM410" i="1"/>
  <c r="K410" i="1"/>
  <c r="BM389" i="1"/>
  <c r="K389" i="1"/>
  <c r="K392" i="1"/>
  <c r="BM392" i="1"/>
  <c r="BM395" i="1"/>
  <c r="K395" i="1"/>
  <c r="K390" i="1"/>
  <c r="BM390" i="1"/>
  <c r="BM402" i="1"/>
  <c r="K402" i="1"/>
  <c r="BM388" i="1"/>
  <c r="K388" i="1"/>
  <c r="K399" i="1"/>
  <c r="BM399" i="1"/>
  <c r="B374" i="1"/>
  <c r="C373" i="1"/>
  <c r="D373" i="1"/>
  <c r="E373" i="1"/>
  <c r="F373" i="1"/>
  <c r="G373" i="1"/>
  <c r="H373" i="1"/>
  <c r="I373" i="1"/>
  <c r="J373" i="1"/>
  <c r="K373" i="1"/>
  <c r="L373" i="1"/>
  <c r="M373" i="1"/>
  <c r="N373" i="1"/>
  <c r="O373" i="1"/>
  <c r="BS332" i="1"/>
  <c r="BR361" i="1"/>
  <c r="BR363" i="1"/>
  <c r="BR365" i="1"/>
  <c r="BR367" i="1"/>
  <c r="BR369" i="1"/>
  <c r="BR371" i="1"/>
  <c r="BR373" i="1"/>
  <c r="BR362" i="1"/>
  <c r="BR370" i="1"/>
  <c r="BR364" i="1"/>
  <c r="BR372" i="1"/>
  <c r="BR366" i="1"/>
  <c r="BR357" i="1"/>
  <c r="BR359" i="1"/>
  <c r="BR360" i="1"/>
  <c r="BR368" i="1"/>
  <c r="BR358" i="1"/>
  <c r="BD426" i="1"/>
  <c r="BR426" i="1" s="1"/>
  <c r="BE425" i="1"/>
  <c r="BF425" i="1"/>
  <c r="BG425" i="1"/>
  <c r="BH425" i="1"/>
  <c r="BI425" i="1"/>
  <c r="BJ425" i="1"/>
  <c r="BK425" i="1"/>
  <c r="BL425" i="1"/>
  <c r="BM425" i="1"/>
  <c r="BN425" i="1"/>
  <c r="BO425" i="1"/>
  <c r="BP425" i="1"/>
  <c r="BD374" i="1"/>
  <c r="BE373" i="1"/>
  <c r="BF373" i="1"/>
  <c r="BG373" i="1"/>
  <c r="BH373" i="1"/>
  <c r="BI373" i="1"/>
  <c r="BJ373" i="1"/>
  <c r="BK373" i="1"/>
  <c r="BL373" i="1"/>
  <c r="BM373" i="1"/>
  <c r="BN373" i="1"/>
  <c r="BO373" i="1"/>
  <c r="BP373" i="1"/>
  <c r="L243" i="1"/>
  <c r="L297" i="1"/>
  <c r="L228" i="1"/>
  <c r="L282" i="1"/>
  <c r="L244" i="1"/>
  <c r="L298" i="1"/>
  <c r="L236" i="1"/>
  <c r="L290" i="1"/>
  <c r="L247" i="1"/>
  <c r="L301" i="1"/>
  <c r="L245" i="1"/>
  <c r="L299" i="1"/>
  <c r="L248" i="1"/>
  <c r="L302" i="1"/>
  <c r="L231" i="1"/>
  <c r="L285" i="1"/>
  <c r="L233" i="1"/>
  <c r="L287" i="1"/>
  <c r="L235" i="1"/>
  <c r="L289" i="1"/>
  <c r="L237" i="1"/>
  <c r="L291" i="1"/>
  <c r="L230" i="1"/>
  <c r="L284" i="1"/>
  <c r="L232" i="1"/>
  <c r="L286" i="1"/>
  <c r="L239" i="1"/>
  <c r="L293" i="1"/>
  <c r="L246" i="1"/>
  <c r="L300" i="1"/>
  <c r="L238" i="1"/>
  <c r="L292" i="1"/>
  <c r="L242" i="1"/>
  <c r="L296" i="1"/>
  <c r="L240" i="1"/>
  <c r="L294" i="1"/>
  <c r="L227" i="1"/>
  <c r="L281" i="1"/>
  <c r="L226" i="1"/>
  <c r="L280" i="1"/>
  <c r="Q278" i="1"/>
  <c r="P303" i="1"/>
  <c r="P305" i="1"/>
  <c r="P307" i="1"/>
  <c r="P308" i="1"/>
  <c r="P310" i="1"/>
  <c r="P304" i="1"/>
  <c r="P311" i="1"/>
  <c r="P306" i="1"/>
  <c r="P309" i="1"/>
  <c r="P313" i="1"/>
  <c r="P315" i="1"/>
  <c r="P317" i="1"/>
  <c r="P312" i="1"/>
  <c r="P316" i="1"/>
  <c r="P314" i="1"/>
  <c r="L225" i="1"/>
  <c r="L279" i="1"/>
  <c r="L241" i="1"/>
  <c r="L295" i="1"/>
  <c r="L234" i="1"/>
  <c r="L288" i="1"/>
  <c r="L229" i="1"/>
  <c r="L283" i="1"/>
  <c r="B318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Q224" i="1"/>
  <c r="P249" i="1"/>
  <c r="P251" i="1"/>
  <c r="P254" i="1"/>
  <c r="P259" i="1"/>
  <c r="P257" i="1"/>
  <c r="P260" i="1"/>
  <c r="P250" i="1"/>
  <c r="P252" i="1"/>
  <c r="P255" i="1"/>
  <c r="P258" i="1"/>
  <c r="P261" i="1"/>
  <c r="P262" i="1"/>
  <c r="P256" i="1"/>
  <c r="P253" i="1"/>
  <c r="P263" i="1"/>
  <c r="B264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B210" i="1"/>
  <c r="O129" i="1"/>
  <c r="Q170" i="1"/>
  <c r="O154" i="1"/>
  <c r="O119" i="1"/>
  <c r="O126" i="1"/>
  <c r="O134" i="1"/>
  <c r="O122" i="1"/>
  <c r="O116" i="1"/>
  <c r="O136" i="1"/>
  <c r="O120" i="1"/>
  <c r="O131" i="1"/>
  <c r="O124" i="1"/>
  <c r="O125" i="1"/>
  <c r="O135" i="1"/>
  <c r="O118" i="1"/>
  <c r="O117" i="1"/>
  <c r="O132" i="1"/>
  <c r="O138" i="1"/>
  <c r="O139" i="1"/>
  <c r="P115" i="1"/>
  <c r="P124" i="1" s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37" i="1"/>
  <c r="O121" i="1"/>
  <c r="P121" i="1" s="1"/>
  <c r="O133" i="1"/>
  <c r="D155" i="1"/>
  <c r="H155" i="1"/>
  <c r="L155" i="1"/>
  <c r="E155" i="1"/>
  <c r="I155" i="1"/>
  <c r="M155" i="1"/>
  <c r="G155" i="1"/>
  <c r="O155" i="1"/>
  <c r="N155" i="1"/>
  <c r="J155" i="1"/>
  <c r="K155" i="1"/>
  <c r="F155" i="1"/>
  <c r="O86" i="1"/>
  <c r="O88" i="1"/>
  <c r="O91" i="1"/>
  <c r="O93" i="1"/>
  <c r="O87" i="1"/>
  <c r="O89" i="1"/>
  <c r="O92" i="1"/>
  <c r="O90" i="1"/>
  <c r="O63" i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94" i="1"/>
  <c r="O98" i="1"/>
  <c r="O103" i="1"/>
  <c r="O106" i="1"/>
  <c r="O95" i="1"/>
  <c r="O101" i="1"/>
  <c r="O96" i="1"/>
  <c r="O99" i="1"/>
  <c r="O102" i="1"/>
  <c r="O107" i="1"/>
  <c r="O110" i="1"/>
  <c r="O97" i="1"/>
  <c r="O105" i="1"/>
  <c r="O108" i="1"/>
  <c r="O100" i="1"/>
  <c r="O104" i="1"/>
  <c r="O111" i="1"/>
  <c r="O109" i="1"/>
  <c r="M26" i="1"/>
  <c r="M17" i="1"/>
  <c r="N7" i="1"/>
  <c r="M40" i="1"/>
  <c r="M44" i="1"/>
  <c r="M41" i="1"/>
  <c r="M42" i="1"/>
  <c r="M43" i="1"/>
  <c r="M39" i="1"/>
  <c r="M45" i="1"/>
  <c r="M46" i="1"/>
  <c r="M37" i="1"/>
  <c r="M36" i="1"/>
  <c r="M38" i="1"/>
  <c r="M11" i="1"/>
  <c r="M14" i="1"/>
  <c r="M22" i="1"/>
  <c r="M27" i="1"/>
  <c r="M24" i="1"/>
  <c r="M28" i="1"/>
  <c r="M10" i="1"/>
  <c r="M19" i="1"/>
  <c r="M12" i="1"/>
  <c r="M20" i="1"/>
  <c r="M29" i="1"/>
  <c r="M34" i="1"/>
  <c r="M33" i="1"/>
  <c r="M8" i="1"/>
  <c r="M16" i="1"/>
  <c r="M25" i="1"/>
  <c r="M23" i="1"/>
  <c r="P61" i="1"/>
  <c r="M13" i="1"/>
  <c r="M30" i="1"/>
  <c r="M15" i="1"/>
  <c r="B47" i="1"/>
  <c r="M47" i="1" s="1"/>
  <c r="C46" i="1"/>
  <c r="D46" i="1"/>
  <c r="E46" i="1"/>
  <c r="F46" i="1"/>
  <c r="G46" i="1"/>
  <c r="H46" i="1"/>
  <c r="I46" i="1"/>
  <c r="J46" i="1"/>
  <c r="K46" i="1"/>
  <c r="M21" i="1"/>
  <c r="M35" i="1"/>
  <c r="M18" i="1"/>
  <c r="M9" i="1"/>
  <c r="M31" i="1"/>
  <c r="M337" i="1" l="1"/>
  <c r="BO337" i="1"/>
  <c r="BO283" i="1"/>
  <c r="B375" i="1"/>
  <c r="C374" i="1"/>
  <c r="D374" i="1"/>
  <c r="E374" i="1"/>
  <c r="F374" i="1"/>
  <c r="G374" i="1"/>
  <c r="H374" i="1"/>
  <c r="I374" i="1"/>
  <c r="J374" i="1"/>
  <c r="K374" i="1"/>
  <c r="L374" i="1"/>
  <c r="M374" i="1"/>
  <c r="N374" i="1"/>
  <c r="O374" i="1"/>
  <c r="BD319" i="1"/>
  <c r="BE318" i="1"/>
  <c r="BF318" i="1"/>
  <c r="BG318" i="1"/>
  <c r="BH318" i="1"/>
  <c r="BI318" i="1"/>
  <c r="BJ318" i="1"/>
  <c r="BK318" i="1"/>
  <c r="BL318" i="1"/>
  <c r="BM318" i="1"/>
  <c r="BN318" i="1"/>
  <c r="BO318" i="1"/>
  <c r="BP318" i="1"/>
  <c r="BQ318" i="1"/>
  <c r="BO344" i="1"/>
  <c r="M344" i="1"/>
  <c r="BO290" i="1"/>
  <c r="BO342" i="1"/>
  <c r="BO288" i="1"/>
  <c r="M342" i="1"/>
  <c r="BN396" i="1"/>
  <c r="L396" i="1"/>
  <c r="L387" i="1"/>
  <c r="BN387" i="1"/>
  <c r="L389" i="1"/>
  <c r="BN389" i="1"/>
  <c r="BN404" i="1"/>
  <c r="L404" i="1"/>
  <c r="L408" i="1"/>
  <c r="BN408" i="1"/>
  <c r="L394" i="1"/>
  <c r="BN394" i="1"/>
  <c r="L399" i="1"/>
  <c r="BN399" i="1"/>
  <c r="L395" i="1"/>
  <c r="BN395" i="1"/>
  <c r="BN410" i="1"/>
  <c r="L410" i="1"/>
  <c r="L409" i="1"/>
  <c r="BN409" i="1"/>
  <c r="L406" i="1"/>
  <c r="BN406" i="1"/>
  <c r="BN405" i="1"/>
  <c r="L405" i="1"/>
  <c r="R332" i="1"/>
  <c r="Q365" i="1"/>
  <c r="Q367" i="1"/>
  <c r="Q369" i="1"/>
  <c r="Q371" i="1"/>
  <c r="Q373" i="1"/>
  <c r="Q370" i="1"/>
  <c r="Q374" i="1"/>
  <c r="Q368" i="1"/>
  <c r="Q358" i="1"/>
  <c r="Q372" i="1"/>
  <c r="Q357" i="1"/>
  <c r="Q359" i="1"/>
  <c r="Q361" i="1"/>
  <c r="Q363" i="1"/>
  <c r="Q366" i="1"/>
  <c r="Q360" i="1"/>
  <c r="Q362" i="1"/>
  <c r="Q364" i="1"/>
  <c r="BO294" i="1"/>
  <c r="BO348" i="1"/>
  <c r="M348" i="1"/>
  <c r="M349" i="1"/>
  <c r="BO295" i="1"/>
  <c r="BO349" i="1"/>
  <c r="M356" i="1"/>
  <c r="BO356" i="1"/>
  <c r="BO302" i="1"/>
  <c r="M350" i="1"/>
  <c r="BO296" i="1"/>
  <c r="BO350" i="1"/>
  <c r="M352" i="1"/>
  <c r="BO298" i="1"/>
  <c r="BO352" i="1"/>
  <c r="BO280" i="1"/>
  <c r="BO334" i="1"/>
  <c r="M334" i="1"/>
  <c r="BO284" i="1"/>
  <c r="M338" i="1"/>
  <c r="BO338" i="1"/>
  <c r="BO341" i="1"/>
  <c r="BO287" i="1"/>
  <c r="M341" i="1"/>
  <c r="BO354" i="1"/>
  <c r="M354" i="1"/>
  <c r="BO300" i="1"/>
  <c r="BO335" i="1"/>
  <c r="BO281" i="1"/>
  <c r="M335" i="1"/>
  <c r="M347" i="1"/>
  <c r="BO293" i="1"/>
  <c r="BO347" i="1"/>
  <c r="BO351" i="1"/>
  <c r="M351" i="1"/>
  <c r="BO297" i="1"/>
  <c r="BD375" i="1"/>
  <c r="BS375" i="1" s="1"/>
  <c r="BE374" i="1"/>
  <c r="BF374" i="1"/>
  <c r="BG374" i="1"/>
  <c r="BH374" i="1"/>
  <c r="BI374" i="1"/>
  <c r="BJ374" i="1"/>
  <c r="BK374" i="1"/>
  <c r="BL374" i="1"/>
  <c r="BM374" i="1"/>
  <c r="BN374" i="1"/>
  <c r="BO374" i="1"/>
  <c r="BP374" i="1"/>
  <c r="BQ374" i="1"/>
  <c r="BR374" i="1"/>
  <c r="BT332" i="1"/>
  <c r="BS360" i="1"/>
  <c r="BS362" i="1"/>
  <c r="BS364" i="1"/>
  <c r="BS366" i="1"/>
  <c r="BS368" i="1"/>
  <c r="BS370" i="1"/>
  <c r="BS372" i="1"/>
  <c r="BS361" i="1"/>
  <c r="BS363" i="1"/>
  <c r="BS365" i="1"/>
  <c r="BS367" i="1"/>
  <c r="BS369" i="1"/>
  <c r="BS371" i="1"/>
  <c r="BS373" i="1"/>
  <c r="BS374" i="1"/>
  <c r="BS358" i="1"/>
  <c r="BS357" i="1"/>
  <c r="BS359" i="1"/>
  <c r="BT386" i="1"/>
  <c r="BS412" i="1"/>
  <c r="BS411" i="1"/>
  <c r="BS413" i="1"/>
  <c r="BS415" i="1"/>
  <c r="BS414" i="1"/>
  <c r="BS417" i="1"/>
  <c r="BS419" i="1"/>
  <c r="BS421" i="1"/>
  <c r="BS423" i="1"/>
  <c r="BS416" i="1"/>
  <c r="BS418" i="1"/>
  <c r="BS420" i="1"/>
  <c r="BS422" i="1"/>
  <c r="BS424" i="1"/>
  <c r="BS426" i="1"/>
  <c r="BS425" i="1"/>
  <c r="R386" i="1"/>
  <c r="Q411" i="1"/>
  <c r="Q413" i="1"/>
  <c r="Q415" i="1"/>
  <c r="Q417" i="1"/>
  <c r="Q412" i="1"/>
  <c r="Q414" i="1"/>
  <c r="Q416" i="1"/>
  <c r="Q420" i="1"/>
  <c r="Q422" i="1"/>
  <c r="Q424" i="1"/>
  <c r="Q426" i="1"/>
  <c r="Q419" i="1"/>
  <c r="Q421" i="1"/>
  <c r="Q423" i="1"/>
  <c r="Q425" i="1"/>
  <c r="Q427" i="1"/>
  <c r="Q418" i="1"/>
  <c r="M340" i="1"/>
  <c r="BO286" i="1"/>
  <c r="BO340" i="1"/>
  <c r="BO336" i="1"/>
  <c r="M336" i="1"/>
  <c r="BO282" i="1"/>
  <c r="B428" i="1"/>
  <c r="C427" i="1"/>
  <c r="D427" i="1"/>
  <c r="E427" i="1"/>
  <c r="F427" i="1"/>
  <c r="G427" i="1"/>
  <c r="H427" i="1"/>
  <c r="I427" i="1"/>
  <c r="J427" i="1"/>
  <c r="K427" i="1"/>
  <c r="L427" i="1"/>
  <c r="M427" i="1"/>
  <c r="N427" i="1"/>
  <c r="O427" i="1"/>
  <c r="BR318" i="1"/>
  <c r="BO346" i="1"/>
  <c r="M346" i="1"/>
  <c r="BO292" i="1"/>
  <c r="BO355" i="1"/>
  <c r="M355" i="1"/>
  <c r="BO301" i="1"/>
  <c r="BO289" i="1"/>
  <c r="BO343" i="1"/>
  <c r="M343" i="1"/>
  <c r="M333" i="1"/>
  <c r="BO279" i="1"/>
  <c r="BO333" i="1"/>
  <c r="BO291" i="1"/>
  <c r="M345" i="1"/>
  <c r="BO345" i="1"/>
  <c r="BO353" i="1"/>
  <c r="BO299" i="1"/>
  <c r="M353" i="1"/>
  <c r="BO285" i="1"/>
  <c r="M339" i="1"/>
  <c r="BO339" i="1"/>
  <c r="BN391" i="1"/>
  <c r="L391" i="1"/>
  <c r="BN403" i="1"/>
  <c r="L403" i="1"/>
  <c r="L388" i="1"/>
  <c r="BN388" i="1"/>
  <c r="BN402" i="1"/>
  <c r="L402" i="1"/>
  <c r="L400" i="1"/>
  <c r="BN400" i="1"/>
  <c r="L401" i="1"/>
  <c r="BN401" i="1"/>
  <c r="L392" i="1"/>
  <c r="BN392" i="1"/>
  <c r="L397" i="1"/>
  <c r="BN397" i="1"/>
  <c r="L393" i="1"/>
  <c r="BN393" i="1"/>
  <c r="L407" i="1"/>
  <c r="BN407" i="1"/>
  <c r="L398" i="1"/>
  <c r="BN398" i="1"/>
  <c r="L390" i="1"/>
  <c r="BN390" i="1"/>
  <c r="BD427" i="1"/>
  <c r="BE426" i="1"/>
  <c r="BF426" i="1"/>
  <c r="BG426" i="1"/>
  <c r="BH426" i="1"/>
  <c r="BI426" i="1"/>
  <c r="BJ426" i="1"/>
  <c r="BK426" i="1"/>
  <c r="BL426" i="1"/>
  <c r="BM426" i="1"/>
  <c r="BN426" i="1"/>
  <c r="BO426" i="1"/>
  <c r="BP426" i="1"/>
  <c r="BQ426" i="1"/>
  <c r="P374" i="1"/>
  <c r="BT278" i="1"/>
  <c r="BS311" i="1"/>
  <c r="BS313" i="1"/>
  <c r="BS315" i="1"/>
  <c r="BS317" i="1"/>
  <c r="BS319" i="1"/>
  <c r="BS314" i="1"/>
  <c r="BS306" i="1"/>
  <c r="BS309" i="1"/>
  <c r="BS316" i="1"/>
  <c r="BS304" i="1"/>
  <c r="BS307" i="1"/>
  <c r="BS318" i="1"/>
  <c r="BS305" i="1"/>
  <c r="BS308" i="1"/>
  <c r="BS310" i="1"/>
  <c r="BS312" i="1"/>
  <c r="BS303" i="1"/>
  <c r="M247" i="1"/>
  <c r="M301" i="1"/>
  <c r="M233" i="1"/>
  <c r="M287" i="1"/>
  <c r="M226" i="1"/>
  <c r="M280" i="1"/>
  <c r="M238" i="1"/>
  <c r="M292" i="1"/>
  <c r="N33" i="1"/>
  <c r="M229" i="1"/>
  <c r="M283" i="1"/>
  <c r="M228" i="1"/>
  <c r="M282" i="1"/>
  <c r="M242" i="1"/>
  <c r="M296" i="1"/>
  <c r="M227" i="1"/>
  <c r="M281" i="1"/>
  <c r="M239" i="1"/>
  <c r="M293" i="1"/>
  <c r="M234" i="1"/>
  <c r="M288" i="1"/>
  <c r="B319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M248" i="1"/>
  <c r="M302" i="1"/>
  <c r="N35" i="1"/>
  <c r="M232" i="1"/>
  <c r="M286" i="1"/>
  <c r="M225" i="1"/>
  <c r="M279" i="1"/>
  <c r="M237" i="1"/>
  <c r="M291" i="1"/>
  <c r="M245" i="1"/>
  <c r="M299" i="1"/>
  <c r="M241" i="1"/>
  <c r="M295" i="1"/>
  <c r="M244" i="1"/>
  <c r="M298" i="1"/>
  <c r="M231" i="1"/>
  <c r="M285" i="1"/>
  <c r="M243" i="1"/>
  <c r="M297" i="1"/>
  <c r="M235" i="1"/>
  <c r="M289" i="1"/>
  <c r="M230" i="1"/>
  <c r="M284" i="1"/>
  <c r="M240" i="1"/>
  <c r="M294" i="1"/>
  <c r="M246" i="1"/>
  <c r="M300" i="1"/>
  <c r="M236" i="1"/>
  <c r="M290" i="1"/>
  <c r="P318" i="1"/>
  <c r="R278" i="1"/>
  <c r="Q304" i="1"/>
  <c r="Q305" i="1"/>
  <c r="Q306" i="1"/>
  <c r="Q303" i="1"/>
  <c r="Q309" i="1"/>
  <c r="Q311" i="1"/>
  <c r="Q307" i="1"/>
  <c r="Q308" i="1"/>
  <c r="Q312" i="1"/>
  <c r="Q314" i="1"/>
  <c r="Q316" i="1"/>
  <c r="Q318" i="1"/>
  <c r="Q310" i="1"/>
  <c r="Q313" i="1"/>
  <c r="Q317" i="1"/>
  <c r="Q315" i="1"/>
  <c r="B265" i="1"/>
  <c r="Q265" i="1" s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R224" i="1"/>
  <c r="Q250" i="1"/>
  <c r="Q253" i="1"/>
  <c r="Q255" i="1"/>
  <c r="Q257" i="1"/>
  <c r="Q259" i="1"/>
  <c r="Q261" i="1"/>
  <c r="Q263" i="1"/>
  <c r="Q256" i="1"/>
  <c r="Q254" i="1"/>
  <c r="Q249" i="1"/>
  <c r="Q251" i="1"/>
  <c r="Q264" i="1"/>
  <c r="Q252" i="1"/>
  <c r="Q258" i="1"/>
  <c r="Q262" i="1"/>
  <c r="Q260" i="1"/>
  <c r="R170" i="1"/>
  <c r="P155" i="1"/>
  <c r="P133" i="1"/>
  <c r="B211" i="1"/>
  <c r="P132" i="1"/>
  <c r="P129" i="1"/>
  <c r="P134" i="1"/>
  <c r="P117" i="1"/>
  <c r="P127" i="1"/>
  <c r="P136" i="1"/>
  <c r="P125" i="1"/>
  <c r="P128" i="1"/>
  <c r="P135" i="1"/>
  <c r="Q115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18" i="1"/>
  <c r="Q118" i="1" s="1"/>
  <c r="P126" i="1"/>
  <c r="P139" i="1"/>
  <c r="P122" i="1"/>
  <c r="P131" i="1"/>
  <c r="Q131" i="1" s="1"/>
  <c r="P137" i="1"/>
  <c r="P130" i="1"/>
  <c r="P123" i="1"/>
  <c r="P119" i="1"/>
  <c r="P138" i="1"/>
  <c r="P116" i="1"/>
  <c r="P120" i="1"/>
  <c r="G156" i="1"/>
  <c r="K156" i="1"/>
  <c r="O156" i="1"/>
  <c r="D156" i="1"/>
  <c r="H156" i="1"/>
  <c r="L156" i="1"/>
  <c r="P156" i="1"/>
  <c r="F156" i="1"/>
  <c r="N156" i="1"/>
  <c r="M156" i="1"/>
  <c r="I156" i="1"/>
  <c r="J156" i="1"/>
  <c r="E156" i="1"/>
  <c r="P87" i="1"/>
  <c r="P86" i="1"/>
  <c r="P88" i="1"/>
  <c r="P94" i="1"/>
  <c r="P96" i="1"/>
  <c r="P89" i="1"/>
  <c r="P90" i="1"/>
  <c r="P93" i="1"/>
  <c r="P95" i="1"/>
  <c r="P97" i="1"/>
  <c r="P99" i="1"/>
  <c r="P101" i="1"/>
  <c r="P103" i="1"/>
  <c r="P105" i="1"/>
  <c r="P107" i="1"/>
  <c r="P109" i="1"/>
  <c r="P111" i="1"/>
  <c r="P100" i="1"/>
  <c r="P108" i="1"/>
  <c r="P92" i="1"/>
  <c r="P98" i="1"/>
  <c r="P104" i="1"/>
  <c r="P91" i="1"/>
  <c r="P102" i="1"/>
  <c r="P106" i="1"/>
  <c r="P110" i="1"/>
  <c r="P63" i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N23" i="1"/>
  <c r="N24" i="1"/>
  <c r="N16" i="1"/>
  <c r="N20" i="1"/>
  <c r="N19" i="1"/>
  <c r="N28" i="1"/>
  <c r="N14" i="1"/>
  <c r="N18" i="1"/>
  <c r="Q61" i="1"/>
  <c r="O7" i="1"/>
  <c r="O33" i="1" s="1"/>
  <c r="N39" i="1"/>
  <c r="N43" i="1"/>
  <c r="N40" i="1"/>
  <c r="N44" i="1"/>
  <c r="N41" i="1"/>
  <c r="N42" i="1"/>
  <c r="N47" i="1"/>
  <c r="N45" i="1"/>
  <c r="N46" i="1"/>
  <c r="N36" i="1"/>
  <c r="N38" i="1"/>
  <c r="N37" i="1"/>
  <c r="N9" i="1"/>
  <c r="N21" i="1"/>
  <c r="N15" i="1"/>
  <c r="N30" i="1"/>
  <c r="N13" i="1"/>
  <c r="N25" i="1"/>
  <c r="N34" i="1"/>
  <c r="N26" i="1"/>
  <c r="N31" i="1"/>
  <c r="B48" i="1"/>
  <c r="N48" i="1" s="1"/>
  <c r="C47" i="1"/>
  <c r="D47" i="1"/>
  <c r="E47" i="1"/>
  <c r="F47" i="1"/>
  <c r="G47" i="1"/>
  <c r="H47" i="1"/>
  <c r="I47" i="1"/>
  <c r="J47" i="1"/>
  <c r="K47" i="1"/>
  <c r="L47" i="1"/>
  <c r="N29" i="1"/>
  <c r="N32" i="1"/>
  <c r="O32" i="1" s="1"/>
  <c r="N8" i="1"/>
  <c r="N12" i="1"/>
  <c r="N10" i="1"/>
  <c r="N27" i="1"/>
  <c r="N22" i="1"/>
  <c r="N11" i="1"/>
  <c r="N17" i="1"/>
  <c r="BP350" i="1" l="1"/>
  <c r="BP296" i="1"/>
  <c r="N350" i="1"/>
  <c r="N343" i="1"/>
  <c r="BP343" i="1"/>
  <c r="BP289" i="1"/>
  <c r="M390" i="1"/>
  <c r="BO390" i="1"/>
  <c r="BP288" i="1"/>
  <c r="N342" i="1"/>
  <c r="BP342" i="1"/>
  <c r="N354" i="1"/>
  <c r="BP354" i="1"/>
  <c r="BP300" i="1"/>
  <c r="N338" i="1"/>
  <c r="BP284" i="1"/>
  <c r="BP338" i="1"/>
  <c r="N334" i="1"/>
  <c r="BP334" i="1"/>
  <c r="BP280" i="1"/>
  <c r="BP285" i="1"/>
  <c r="N339" i="1"/>
  <c r="BP339" i="1"/>
  <c r="BP341" i="1"/>
  <c r="BP287" i="1"/>
  <c r="N341" i="1"/>
  <c r="M398" i="1"/>
  <c r="BO398" i="1"/>
  <c r="BO402" i="1"/>
  <c r="M402" i="1"/>
  <c r="BO397" i="1"/>
  <c r="M397" i="1"/>
  <c r="BO393" i="1"/>
  <c r="M393" i="1"/>
  <c r="M403" i="1"/>
  <c r="BO403" i="1"/>
  <c r="BO399" i="1"/>
  <c r="M399" i="1"/>
  <c r="BO394" i="1"/>
  <c r="M394" i="1"/>
  <c r="BO400" i="1"/>
  <c r="M400" i="1"/>
  <c r="M395" i="1"/>
  <c r="BO395" i="1"/>
  <c r="BD428" i="1"/>
  <c r="BE427" i="1"/>
  <c r="BF427" i="1"/>
  <c r="BG427" i="1"/>
  <c r="BH427" i="1"/>
  <c r="BI427" i="1"/>
  <c r="BJ427" i="1"/>
  <c r="BK427" i="1"/>
  <c r="BL427" i="1"/>
  <c r="BM427" i="1"/>
  <c r="BN427" i="1"/>
  <c r="BO427" i="1"/>
  <c r="BP427" i="1"/>
  <c r="BQ427" i="1"/>
  <c r="BR427" i="1"/>
  <c r="B429" i="1"/>
  <c r="R429" i="1" s="1"/>
  <c r="C428" i="1"/>
  <c r="D428" i="1"/>
  <c r="E428" i="1"/>
  <c r="F428" i="1"/>
  <c r="G428" i="1"/>
  <c r="H428" i="1"/>
  <c r="I428" i="1"/>
  <c r="J428" i="1"/>
  <c r="K428" i="1"/>
  <c r="L428" i="1"/>
  <c r="M428" i="1"/>
  <c r="N428" i="1"/>
  <c r="O428" i="1"/>
  <c r="P428" i="1"/>
  <c r="BU386" i="1"/>
  <c r="BT412" i="1"/>
  <c r="BT414" i="1"/>
  <c r="BT411" i="1"/>
  <c r="BT415" i="1"/>
  <c r="BT417" i="1"/>
  <c r="BT419" i="1"/>
  <c r="BT421" i="1"/>
  <c r="BT423" i="1"/>
  <c r="BT425" i="1"/>
  <c r="BT420" i="1"/>
  <c r="BT428" i="1"/>
  <c r="BT422" i="1"/>
  <c r="BT426" i="1"/>
  <c r="BT416" i="1"/>
  <c r="BT424" i="1"/>
  <c r="BT413" i="1"/>
  <c r="BT418" i="1"/>
  <c r="BT427" i="1"/>
  <c r="M410" i="1"/>
  <c r="BO410" i="1"/>
  <c r="M396" i="1"/>
  <c r="BO396" i="1"/>
  <c r="BU332" i="1"/>
  <c r="BT360" i="1"/>
  <c r="BT362" i="1"/>
  <c r="BT364" i="1"/>
  <c r="BT366" i="1"/>
  <c r="BT368" i="1"/>
  <c r="BT370" i="1"/>
  <c r="BT372" i="1"/>
  <c r="BT361" i="1"/>
  <c r="BT369" i="1"/>
  <c r="BT363" i="1"/>
  <c r="BT371" i="1"/>
  <c r="BT375" i="1"/>
  <c r="BT365" i="1"/>
  <c r="BT373" i="1"/>
  <c r="BT367" i="1"/>
  <c r="BT358" i="1"/>
  <c r="BT374" i="1"/>
  <c r="BT359" i="1"/>
  <c r="BT357" i="1"/>
  <c r="B376" i="1"/>
  <c r="C375" i="1"/>
  <c r="D375" i="1"/>
  <c r="E375" i="1"/>
  <c r="F375" i="1"/>
  <c r="G375" i="1"/>
  <c r="H375" i="1"/>
  <c r="I375" i="1"/>
  <c r="J375" i="1"/>
  <c r="K375" i="1"/>
  <c r="L375" i="1"/>
  <c r="M375" i="1"/>
  <c r="N375" i="1"/>
  <c r="O375" i="1"/>
  <c r="P375" i="1"/>
  <c r="BP281" i="1"/>
  <c r="N335" i="1"/>
  <c r="BP335" i="1"/>
  <c r="BP302" i="1"/>
  <c r="BP356" i="1"/>
  <c r="N356" i="1"/>
  <c r="N336" i="1"/>
  <c r="BP336" i="1"/>
  <c r="BP282" i="1"/>
  <c r="BP283" i="1"/>
  <c r="N337" i="1"/>
  <c r="BP337" i="1"/>
  <c r="BP351" i="1"/>
  <c r="BP297" i="1"/>
  <c r="N351" i="1"/>
  <c r="BP301" i="1"/>
  <c r="N355" i="1"/>
  <c r="BP355" i="1"/>
  <c r="N353" i="1"/>
  <c r="BP353" i="1"/>
  <c r="BP299" i="1"/>
  <c r="BP295" i="1"/>
  <c r="N349" i="1"/>
  <c r="BP349" i="1"/>
  <c r="BO401" i="1"/>
  <c r="M401" i="1"/>
  <c r="M404" i="1"/>
  <c r="BO404" i="1"/>
  <c r="BO391" i="1"/>
  <c r="M391" i="1"/>
  <c r="BU278" i="1"/>
  <c r="BT312" i="1"/>
  <c r="BT314" i="1"/>
  <c r="BT316" i="1"/>
  <c r="BT318" i="1"/>
  <c r="BT311" i="1"/>
  <c r="BT313" i="1"/>
  <c r="BT315" i="1"/>
  <c r="BT317" i="1"/>
  <c r="BT319" i="1"/>
  <c r="BT304" i="1"/>
  <c r="BT306" i="1"/>
  <c r="BT303" i="1"/>
  <c r="BT309" i="1"/>
  <c r="BT307" i="1"/>
  <c r="BT310" i="1"/>
  <c r="BT305" i="1"/>
  <c r="BT308" i="1"/>
  <c r="S386" i="1"/>
  <c r="R411" i="1"/>
  <c r="R413" i="1"/>
  <c r="R415" i="1"/>
  <c r="R417" i="1"/>
  <c r="R419" i="1"/>
  <c r="R412" i="1"/>
  <c r="R418" i="1"/>
  <c r="R414" i="1"/>
  <c r="R420" i="1"/>
  <c r="R422" i="1"/>
  <c r="R424" i="1"/>
  <c r="R426" i="1"/>
  <c r="R428" i="1"/>
  <c r="R416" i="1"/>
  <c r="R423" i="1"/>
  <c r="R421" i="1"/>
  <c r="R425" i="1"/>
  <c r="R427" i="1"/>
  <c r="BS427" i="1"/>
  <c r="Q375" i="1"/>
  <c r="S332" i="1"/>
  <c r="R366" i="1"/>
  <c r="R368" i="1"/>
  <c r="R370" i="1"/>
  <c r="R372" i="1"/>
  <c r="R374" i="1"/>
  <c r="R376" i="1"/>
  <c r="R365" i="1"/>
  <c r="R367" i="1"/>
  <c r="R369" i="1"/>
  <c r="R371" i="1"/>
  <c r="R373" i="1"/>
  <c r="R375" i="1"/>
  <c r="R358" i="1"/>
  <c r="R360" i="1"/>
  <c r="R362" i="1"/>
  <c r="R364" i="1"/>
  <c r="R363" i="1"/>
  <c r="R357" i="1"/>
  <c r="R359" i="1"/>
  <c r="R361" i="1"/>
  <c r="BD320" i="1"/>
  <c r="BT320" i="1" s="1"/>
  <c r="BE319" i="1"/>
  <c r="BF319" i="1"/>
  <c r="BG319" i="1"/>
  <c r="BH319" i="1"/>
  <c r="BI319" i="1"/>
  <c r="BJ319" i="1"/>
  <c r="BK319" i="1"/>
  <c r="BL319" i="1"/>
  <c r="BM319" i="1"/>
  <c r="BN319" i="1"/>
  <c r="BO319" i="1"/>
  <c r="BP319" i="1"/>
  <c r="BQ319" i="1"/>
  <c r="BR319" i="1"/>
  <c r="N352" i="1"/>
  <c r="BP352" i="1"/>
  <c r="BP298" i="1"/>
  <c r="BP292" i="1"/>
  <c r="N346" i="1"/>
  <c r="BP346" i="1"/>
  <c r="BP291" i="1"/>
  <c r="N345" i="1"/>
  <c r="BP345" i="1"/>
  <c r="M389" i="1"/>
  <c r="BO389" i="1"/>
  <c r="BP347" i="1"/>
  <c r="BP293" i="1"/>
  <c r="N347" i="1"/>
  <c r="N333" i="1"/>
  <c r="BP333" i="1"/>
  <c r="BP279" i="1"/>
  <c r="BP286" i="1"/>
  <c r="BP340" i="1"/>
  <c r="N340" i="1"/>
  <c r="N344" i="1"/>
  <c r="BP344" i="1"/>
  <c r="BP290" i="1"/>
  <c r="BP294" i="1"/>
  <c r="BP348" i="1"/>
  <c r="N348" i="1"/>
  <c r="BO408" i="1"/>
  <c r="M408" i="1"/>
  <c r="BO392" i="1"/>
  <c r="M392" i="1"/>
  <c r="BO405" i="1"/>
  <c r="M405" i="1"/>
  <c r="BO406" i="1"/>
  <c r="M406" i="1"/>
  <c r="BO407" i="1"/>
  <c r="M407" i="1"/>
  <c r="M387" i="1"/>
  <c r="BO387" i="1"/>
  <c r="M388" i="1"/>
  <c r="BO388" i="1"/>
  <c r="M409" i="1"/>
  <c r="BO409" i="1"/>
  <c r="Q428" i="1"/>
  <c r="BD376" i="1"/>
  <c r="BE375" i="1"/>
  <c r="BF375" i="1"/>
  <c r="BG375" i="1"/>
  <c r="BH375" i="1"/>
  <c r="BI375" i="1"/>
  <c r="BJ375" i="1"/>
  <c r="BK375" i="1"/>
  <c r="BL375" i="1"/>
  <c r="BM375" i="1"/>
  <c r="BN375" i="1"/>
  <c r="BO375" i="1"/>
  <c r="BP375" i="1"/>
  <c r="BQ375" i="1"/>
  <c r="BR375" i="1"/>
  <c r="N242" i="1"/>
  <c r="N296" i="1"/>
  <c r="N236" i="1"/>
  <c r="N290" i="1"/>
  <c r="N225" i="1"/>
  <c r="N279" i="1"/>
  <c r="N233" i="1"/>
  <c r="N287" i="1"/>
  <c r="N244" i="1"/>
  <c r="N298" i="1"/>
  <c r="N239" i="1"/>
  <c r="N293" i="1"/>
  <c r="N240" i="1"/>
  <c r="N294" i="1"/>
  <c r="N227" i="1"/>
  <c r="N281" i="1"/>
  <c r="N243" i="1"/>
  <c r="N297" i="1"/>
  <c r="N230" i="1"/>
  <c r="N284" i="1"/>
  <c r="N237" i="1"/>
  <c r="N291" i="1"/>
  <c r="N241" i="1"/>
  <c r="N295" i="1"/>
  <c r="N234" i="1"/>
  <c r="N288" i="1"/>
  <c r="N229" i="1"/>
  <c r="N283" i="1"/>
  <c r="N246" i="1"/>
  <c r="N300" i="1"/>
  <c r="N248" i="1"/>
  <c r="N302" i="1"/>
  <c r="N247" i="1"/>
  <c r="N301" i="1"/>
  <c r="N238" i="1"/>
  <c r="N292" i="1"/>
  <c r="N235" i="1"/>
  <c r="N289" i="1"/>
  <c r="N231" i="1"/>
  <c r="N285" i="1"/>
  <c r="S278" i="1"/>
  <c r="R305" i="1"/>
  <c r="R306" i="1"/>
  <c r="R303" i="1"/>
  <c r="R309" i="1"/>
  <c r="R304" i="1"/>
  <c r="R307" i="1"/>
  <c r="R308" i="1"/>
  <c r="R311" i="1"/>
  <c r="R312" i="1"/>
  <c r="R314" i="1"/>
  <c r="R316" i="1"/>
  <c r="R318" i="1"/>
  <c r="R315" i="1"/>
  <c r="R310" i="1"/>
  <c r="R313" i="1"/>
  <c r="R317" i="1"/>
  <c r="R319" i="1"/>
  <c r="B320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O319" i="1"/>
  <c r="P319" i="1"/>
  <c r="N228" i="1"/>
  <c r="N282" i="1"/>
  <c r="N232" i="1"/>
  <c r="N286" i="1"/>
  <c r="N226" i="1"/>
  <c r="N280" i="1"/>
  <c r="N245" i="1"/>
  <c r="N299" i="1"/>
  <c r="Q319" i="1"/>
  <c r="Q136" i="1"/>
  <c r="S224" i="1"/>
  <c r="R250" i="1"/>
  <c r="R252" i="1"/>
  <c r="R253" i="1"/>
  <c r="R258" i="1"/>
  <c r="R256" i="1"/>
  <c r="R259" i="1"/>
  <c r="R254" i="1"/>
  <c r="R257" i="1"/>
  <c r="R260" i="1"/>
  <c r="R263" i="1"/>
  <c r="R249" i="1"/>
  <c r="R261" i="1"/>
  <c r="R255" i="1"/>
  <c r="R264" i="1"/>
  <c r="R251" i="1"/>
  <c r="R262" i="1"/>
  <c r="R265" i="1"/>
  <c r="B266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O34" i="1"/>
  <c r="Q119" i="1"/>
  <c r="Q124" i="1"/>
  <c r="B212" i="1"/>
  <c r="S170" i="1"/>
  <c r="Q125" i="1"/>
  <c r="Q156" i="1"/>
  <c r="Q120" i="1"/>
  <c r="Q123" i="1"/>
  <c r="Q133" i="1"/>
  <c r="Q121" i="1"/>
  <c r="Q116" i="1"/>
  <c r="Q130" i="1"/>
  <c r="Q132" i="1"/>
  <c r="Q139" i="1"/>
  <c r="Q117" i="1"/>
  <c r="Q122" i="1"/>
  <c r="Q138" i="1"/>
  <c r="Q137" i="1"/>
  <c r="Q129" i="1"/>
  <c r="Q126" i="1"/>
  <c r="Q128" i="1"/>
  <c r="Q135" i="1"/>
  <c r="R115" i="1"/>
  <c r="R129" i="1" s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34" i="1"/>
  <c r="Q127" i="1"/>
  <c r="F157" i="1"/>
  <c r="J157" i="1"/>
  <c r="N157" i="1"/>
  <c r="G157" i="1"/>
  <c r="K157" i="1"/>
  <c r="O157" i="1"/>
  <c r="E157" i="1"/>
  <c r="M157" i="1"/>
  <c r="D157" i="1"/>
  <c r="H157" i="1"/>
  <c r="P157" i="1"/>
  <c r="I157" i="1"/>
  <c r="Q157" i="1"/>
  <c r="L157" i="1"/>
  <c r="Q87" i="1"/>
  <c r="Q89" i="1"/>
  <c r="Q90" i="1"/>
  <c r="Q92" i="1"/>
  <c r="Q91" i="1"/>
  <c r="Q86" i="1"/>
  <c r="Q88" i="1"/>
  <c r="Q93" i="1"/>
  <c r="Q97" i="1"/>
  <c r="Q102" i="1"/>
  <c r="Q105" i="1"/>
  <c r="Q94" i="1"/>
  <c r="Q100" i="1"/>
  <c r="Q103" i="1"/>
  <c r="Q95" i="1"/>
  <c r="Q98" i="1"/>
  <c r="Q101" i="1"/>
  <c r="Q106" i="1"/>
  <c r="Q109" i="1"/>
  <c r="Q63" i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96" i="1"/>
  <c r="Q104" i="1"/>
  <c r="Q107" i="1"/>
  <c r="Q99" i="1"/>
  <c r="Q110" i="1"/>
  <c r="Q111" i="1"/>
  <c r="Q108" i="1"/>
  <c r="O12" i="1"/>
  <c r="O20" i="1"/>
  <c r="O17" i="1"/>
  <c r="O22" i="1"/>
  <c r="O8" i="1"/>
  <c r="O31" i="1"/>
  <c r="O26" i="1"/>
  <c r="O13" i="1"/>
  <c r="O15" i="1"/>
  <c r="O21" i="1"/>
  <c r="O29" i="1"/>
  <c r="O28" i="1"/>
  <c r="O10" i="1"/>
  <c r="P7" i="1"/>
  <c r="P32" i="1" s="1"/>
  <c r="O42" i="1"/>
  <c r="O39" i="1"/>
  <c r="O43" i="1"/>
  <c r="O40" i="1"/>
  <c r="O44" i="1"/>
  <c r="O41" i="1"/>
  <c r="O46" i="1"/>
  <c r="O48" i="1"/>
  <c r="O45" i="1"/>
  <c r="O47" i="1"/>
  <c r="O38" i="1"/>
  <c r="O37" i="1"/>
  <c r="O36" i="1"/>
  <c r="O14" i="1"/>
  <c r="O19" i="1"/>
  <c r="O24" i="1"/>
  <c r="O23" i="1"/>
  <c r="O16" i="1"/>
  <c r="O11" i="1"/>
  <c r="O27" i="1"/>
  <c r="B49" i="1"/>
  <c r="O49" i="1" s="1"/>
  <c r="C48" i="1"/>
  <c r="D48" i="1"/>
  <c r="E48" i="1"/>
  <c r="F48" i="1"/>
  <c r="G48" i="1"/>
  <c r="H48" i="1"/>
  <c r="I48" i="1"/>
  <c r="J48" i="1"/>
  <c r="K48" i="1"/>
  <c r="L48" i="1"/>
  <c r="M48" i="1"/>
  <c r="O25" i="1"/>
  <c r="O30" i="1"/>
  <c r="O9" i="1"/>
  <c r="R61" i="1"/>
  <c r="O18" i="1"/>
  <c r="O35" i="1"/>
  <c r="BP400" i="1" l="1"/>
  <c r="N400" i="1"/>
  <c r="N403" i="1"/>
  <c r="BP403" i="1"/>
  <c r="N395" i="1"/>
  <c r="BP395" i="1"/>
  <c r="BQ289" i="1"/>
  <c r="BQ343" i="1"/>
  <c r="O343" i="1"/>
  <c r="P34" i="1"/>
  <c r="O353" i="1"/>
  <c r="BQ299" i="1"/>
  <c r="BQ353" i="1"/>
  <c r="BQ284" i="1"/>
  <c r="BQ338" i="1"/>
  <c r="O338" i="1"/>
  <c r="O347" i="1"/>
  <c r="BQ293" i="1"/>
  <c r="BQ347" i="1"/>
  <c r="BP388" i="1"/>
  <c r="N388" i="1"/>
  <c r="BP390" i="1"/>
  <c r="N390" i="1"/>
  <c r="BD377" i="1"/>
  <c r="BE376" i="1"/>
  <c r="BF376" i="1"/>
  <c r="BG376" i="1"/>
  <c r="BH376" i="1"/>
  <c r="BI376" i="1"/>
  <c r="BJ376" i="1"/>
  <c r="BK376" i="1"/>
  <c r="BL376" i="1"/>
  <c r="BM376" i="1"/>
  <c r="BN376" i="1"/>
  <c r="BO376" i="1"/>
  <c r="BP376" i="1"/>
  <c r="BQ376" i="1"/>
  <c r="BR376" i="1"/>
  <c r="BS376" i="1"/>
  <c r="BV386" i="1"/>
  <c r="BU411" i="1"/>
  <c r="BU412" i="1"/>
  <c r="BU414" i="1"/>
  <c r="BU413" i="1"/>
  <c r="BU416" i="1"/>
  <c r="BU418" i="1"/>
  <c r="BU420" i="1"/>
  <c r="BU422" i="1"/>
  <c r="BU424" i="1"/>
  <c r="BU415" i="1"/>
  <c r="BU417" i="1"/>
  <c r="BU419" i="1"/>
  <c r="BU421" i="1"/>
  <c r="BU423" i="1"/>
  <c r="BU425" i="1"/>
  <c r="BU427" i="1"/>
  <c r="BU428" i="1"/>
  <c r="BU426" i="1"/>
  <c r="BQ290" i="1"/>
  <c r="BQ344" i="1"/>
  <c r="O344" i="1"/>
  <c r="BQ335" i="1"/>
  <c r="BQ281" i="1"/>
  <c r="O335" i="1"/>
  <c r="O337" i="1"/>
  <c r="BQ283" i="1"/>
  <c r="BQ337" i="1"/>
  <c r="N410" i="1"/>
  <c r="BP410" i="1"/>
  <c r="BP392" i="1"/>
  <c r="N392" i="1"/>
  <c r="BP401" i="1"/>
  <c r="N401" i="1"/>
  <c r="BQ350" i="1"/>
  <c r="O350" i="1"/>
  <c r="BQ296" i="1"/>
  <c r="BQ339" i="1"/>
  <c r="O339" i="1"/>
  <c r="BQ285" i="1"/>
  <c r="BQ352" i="1"/>
  <c r="O352" i="1"/>
  <c r="BQ298" i="1"/>
  <c r="BQ294" i="1"/>
  <c r="O348" i="1"/>
  <c r="BQ348" i="1"/>
  <c r="O354" i="1"/>
  <c r="BQ300" i="1"/>
  <c r="BQ354" i="1"/>
  <c r="BQ351" i="1"/>
  <c r="O351" i="1"/>
  <c r="BQ297" i="1"/>
  <c r="BQ342" i="1"/>
  <c r="O342" i="1"/>
  <c r="BQ288" i="1"/>
  <c r="BP397" i="1"/>
  <c r="N397" i="1"/>
  <c r="BP409" i="1"/>
  <c r="N409" i="1"/>
  <c r="BP408" i="1"/>
  <c r="N408" i="1"/>
  <c r="N396" i="1"/>
  <c r="BP396" i="1"/>
  <c r="BP399" i="1"/>
  <c r="N399" i="1"/>
  <c r="N405" i="1"/>
  <c r="BP405" i="1"/>
  <c r="N402" i="1"/>
  <c r="BP402" i="1"/>
  <c r="BP406" i="1"/>
  <c r="N406" i="1"/>
  <c r="BP387" i="1"/>
  <c r="N387" i="1"/>
  <c r="BP404" i="1"/>
  <c r="N404" i="1"/>
  <c r="T332" i="1"/>
  <c r="S366" i="1"/>
  <c r="S368" i="1"/>
  <c r="S370" i="1"/>
  <c r="S372" i="1"/>
  <c r="S374" i="1"/>
  <c r="S376" i="1"/>
  <c r="S369" i="1"/>
  <c r="S373" i="1"/>
  <c r="S357" i="1"/>
  <c r="S371" i="1"/>
  <c r="S358" i="1"/>
  <c r="S360" i="1"/>
  <c r="S362" i="1"/>
  <c r="S364" i="1"/>
  <c r="S365" i="1"/>
  <c r="S367" i="1"/>
  <c r="S375" i="1"/>
  <c r="S359" i="1"/>
  <c r="S361" i="1"/>
  <c r="S363" i="1"/>
  <c r="BV278" i="1"/>
  <c r="BU312" i="1"/>
  <c r="BU314" i="1"/>
  <c r="BU316" i="1"/>
  <c r="BU318" i="1"/>
  <c r="BU320" i="1"/>
  <c r="BU313" i="1"/>
  <c r="BU305" i="1"/>
  <c r="BU308" i="1"/>
  <c r="BU310" i="1"/>
  <c r="BU315" i="1"/>
  <c r="BU303" i="1"/>
  <c r="BU306" i="1"/>
  <c r="BU317" i="1"/>
  <c r="BU304" i="1"/>
  <c r="BU309" i="1"/>
  <c r="BU311" i="1"/>
  <c r="BU319" i="1"/>
  <c r="BU307" i="1"/>
  <c r="BV332" i="1"/>
  <c r="BU361" i="1"/>
  <c r="BU363" i="1"/>
  <c r="BU365" i="1"/>
  <c r="BU367" i="1"/>
  <c r="BU369" i="1"/>
  <c r="BU371" i="1"/>
  <c r="BU373" i="1"/>
  <c r="BU360" i="1"/>
  <c r="BU362" i="1"/>
  <c r="BU364" i="1"/>
  <c r="BU366" i="1"/>
  <c r="BU368" i="1"/>
  <c r="BU370" i="1"/>
  <c r="BU372" i="1"/>
  <c r="BU374" i="1"/>
  <c r="BU376" i="1"/>
  <c r="BU375" i="1"/>
  <c r="BU357" i="1"/>
  <c r="BU359" i="1"/>
  <c r="BU358" i="1"/>
  <c r="O355" i="1"/>
  <c r="BQ301" i="1"/>
  <c r="BQ355" i="1"/>
  <c r="BQ341" i="1"/>
  <c r="O341" i="1"/>
  <c r="BQ287" i="1"/>
  <c r="O340" i="1"/>
  <c r="BQ286" i="1"/>
  <c r="BQ340" i="1"/>
  <c r="BQ333" i="1"/>
  <c r="BQ279" i="1"/>
  <c r="O333" i="1"/>
  <c r="BP393" i="1"/>
  <c r="N393" i="1"/>
  <c r="BP391" i="1"/>
  <c r="N391" i="1"/>
  <c r="N389" i="1"/>
  <c r="BP389" i="1"/>
  <c r="BP398" i="1"/>
  <c r="N398" i="1"/>
  <c r="B430" i="1"/>
  <c r="S430" i="1" s="1"/>
  <c r="C429" i="1"/>
  <c r="D429" i="1"/>
  <c r="E429" i="1"/>
  <c r="F429" i="1"/>
  <c r="G429" i="1"/>
  <c r="H429" i="1"/>
  <c r="I429" i="1"/>
  <c r="J429" i="1"/>
  <c r="K429" i="1"/>
  <c r="L429" i="1"/>
  <c r="M429" i="1"/>
  <c r="N429" i="1"/>
  <c r="O429" i="1"/>
  <c r="P429" i="1"/>
  <c r="Q429" i="1"/>
  <c r="BQ334" i="1"/>
  <c r="O334" i="1"/>
  <c r="BQ280" i="1"/>
  <c r="BQ336" i="1"/>
  <c r="O336" i="1"/>
  <c r="BQ282" i="1"/>
  <c r="BQ349" i="1"/>
  <c r="O349" i="1"/>
  <c r="BQ295" i="1"/>
  <c r="BQ292" i="1"/>
  <c r="BQ346" i="1"/>
  <c r="O346" i="1"/>
  <c r="BQ356" i="1"/>
  <c r="O356" i="1"/>
  <c r="BQ302" i="1"/>
  <c r="BQ291" i="1"/>
  <c r="BQ345" i="1"/>
  <c r="O345" i="1"/>
  <c r="N407" i="1"/>
  <c r="BP407" i="1"/>
  <c r="BP394" i="1"/>
  <c r="N394" i="1"/>
  <c r="BD321" i="1"/>
  <c r="BE320" i="1"/>
  <c r="BF320" i="1"/>
  <c r="BG320" i="1"/>
  <c r="BH320" i="1"/>
  <c r="BI320" i="1"/>
  <c r="BJ320" i="1"/>
  <c r="BK320" i="1"/>
  <c r="BL320" i="1"/>
  <c r="BM320" i="1"/>
  <c r="BN320" i="1"/>
  <c r="BO320" i="1"/>
  <c r="BP320" i="1"/>
  <c r="BQ320" i="1"/>
  <c r="BR320" i="1"/>
  <c r="BS320" i="1"/>
  <c r="T386" i="1"/>
  <c r="S412" i="1"/>
  <c r="S414" i="1"/>
  <c r="S416" i="1"/>
  <c r="S411" i="1"/>
  <c r="S413" i="1"/>
  <c r="S415" i="1"/>
  <c r="S421" i="1"/>
  <c r="S423" i="1"/>
  <c r="S425" i="1"/>
  <c r="S427" i="1"/>
  <c r="S429" i="1"/>
  <c r="S418" i="1"/>
  <c r="S419" i="1"/>
  <c r="S420" i="1"/>
  <c r="S422" i="1"/>
  <c r="S424" i="1"/>
  <c r="S426" i="1"/>
  <c r="S428" i="1"/>
  <c r="S417" i="1"/>
  <c r="B377" i="1"/>
  <c r="C376" i="1"/>
  <c r="D376" i="1"/>
  <c r="E376" i="1"/>
  <c r="F376" i="1"/>
  <c r="G376" i="1"/>
  <c r="H376" i="1"/>
  <c r="I376" i="1"/>
  <c r="J376" i="1"/>
  <c r="K376" i="1"/>
  <c r="L376" i="1"/>
  <c r="M376" i="1"/>
  <c r="N376" i="1"/>
  <c r="O376" i="1"/>
  <c r="P376" i="1"/>
  <c r="Q376" i="1"/>
  <c r="BT376" i="1"/>
  <c r="BD429" i="1"/>
  <c r="BU429" i="1" s="1"/>
  <c r="BE428" i="1"/>
  <c r="BF428" i="1"/>
  <c r="BG428" i="1"/>
  <c r="BH428" i="1"/>
  <c r="BI428" i="1"/>
  <c r="BJ428" i="1"/>
  <c r="BK428" i="1"/>
  <c r="BL428" i="1"/>
  <c r="BM428" i="1"/>
  <c r="BN428" i="1"/>
  <c r="BO428" i="1"/>
  <c r="BP428" i="1"/>
  <c r="BQ428" i="1"/>
  <c r="BR428" i="1"/>
  <c r="BS428" i="1"/>
  <c r="O244" i="1"/>
  <c r="O298" i="1"/>
  <c r="O236" i="1"/>
  <c r="O290" i="1"/>
  <c r="O226" i="1"/>
  <c r="O280" i="1"/>
  <c r="O228" i="1"/>
  <c r="O282" i="1"/>
  <c r="O231" i="1"/>
  <c r="O285" i="1"/>
  <c r="O245" i="1"/>
  <c r="O299" i="1"/>
  <c r="O225" i="1"/>
  <c r="O279" i="1"/>
  <c r="O239" i="1"/>
  <c r="O293" i="1"/>
  <c r="B321" i="1"/>
  <c r="S321" i="1" s="1"/>
  <c r="C320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O247" i="1"/>
  <c r="O301" i="1"/>
  <c r="O233" i="1"/>
  <c r="O287" i="1"/>
  <c r="O240" i="1"/>
  <c r="O294" i="1"/>
  <c r="O227" i="1"/>
  <c r="O281" i="1"/>
  <c r="O238" i="1"/>
  <c r="O292" i="1"/>
  <c r="O234" i="1"/>
  <c r="O288" i="1"/>
  <c r="O229" i="1"/>
  <c r="O283" i="1"/>
  <c r="O235" i="1"/>
  <c r="O289" i="1"/>
  <c r="O242" i="1"/>
  <c r="O296" i="1"/>
  <c r="O241" i="1"/>
  <c r="O295" i="1"/>
  <c r="O232" i="1"/>
  <c r="O286" i="1"/>
  <c r="O243" i="1"/>
  <c r="O297" i="1"/>
  <c r="O237" i="1"/>
  <c r="O291" i="1"/>
  <c r="R320" i="1"/>
  <c r="O246" i="1"/>
  <c r="O300" i="1"/>
  <c r="O230" i="1"/>
  <c r="O284" i="1"/>
  <c r="O248" i="1"/>
  <c r="O302" i="1"/>
  <c r="T278" i="1"/>
  <c r="S303" i="1"/>
  <c r="S305" i="1"/>
  <c r="S304" i="1"/>
  <c r="S307" i="1"/>
  <c r="S306" i="1"/>
  <c r="S308" i="1"/>
  <c r="S310" i="1"/>
  <c r="S313" i="1"/>
  <c r="S315" i="1"/>
  <c r="S317" i="1"/>
  <c r="S319" i="1"/>
  <c r="S309" i="1"/>
  <c r="S312" i="1"/>
  <c r="S316" i="1"/>
  <c r="S320" i="1"/>
  <c r="S311" i="1"/>
  <c r="S318" i="1"/>
  <c r="S314" i="1"/>
  <c r="B267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R266" i="1"/>
  <c r="T224" i="1"/>
  <c r="S249" i="1"/>
  <c r="S252" i="1"/>
  <c r="S254" i="1"/>
  <c r="S256" i="1"/>
  <c r="S258" i="1"/>
  <c r="S260" i="1"/>
  <c r="S262" i="1"/>
  <c r="S264" i="1"/>
  <c r="S266" i="1"/>
  <c r="S251" i="1"/>
  <c r="S255" i="1"/>
  <c r="S253" i="1"/>
  <c r="S259" i="1"/>
  <c r="S250" i="1"/>
  <c r="S265" i="1"/>
  <c r="S257" i="1"/>
  <c r="S263" i="1"/>
  <c r="S261" i="1"/>
  <c r="S267" i="1"/>
  <c r="T170" i="1"/>
  <c r="B213" i="1"/>
  <c r="R117" i="1"/>
  <c r="R124" i="1"/>
  <c r="R116" i="1"/>
  <c r="R157" i="1"/>
  <c r="R127" i="1"/>
  <c r="R133" i="1"/>
  <c r="R134" i="1"/>
  <c r="S115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19" i="1"/>
  <c r="R137" i="1"/>
  <c r="R139" i="1"/>
  <c r="S139" i="1" s="1"/>
  <c r="R128" i="1"/>
  <c r="R123" i="1"/>
  <c r="R118" i="1"/>
  <c r="R135" i="1"/>
  <c r="R138" i="1"/>
  <c r="R132" i="1"/>
  <c r="R121" i="1"/>
  <c r="R120" i="1"/>
  <c r="R131" i="1"/>
  <c r="R126" i="1"/>
  <c r="R125" i="1"/>
  <c r="R130" i="1"/>
  <c r="R122" i="1"/>
  <c r="R136" i="1"/>
  <c r="E158" i="1"/>
  <c r="I158" i="1"/>
  <c r="M158" i="1"/>
  <c r="Q158" i="1"/>
  <c r="F158" i="1"/>
  <c r="J158" i="1"/>
  <c r="N158" i="1"/>
  <c r="R158" i="1"/>
  <c r="D158" i="1"/>
  <c r="L158" i="1"/>
  <c r="K158" i="1"/>
  <c r="G158" i="1"/>
  <c r="O158" i="1"/>
  <c r="H158" i="1"/>
  <c r="P158" i="1"/>
  <c r="R86" i="1"/>
  <c r="R89" i="1"/>
  <c r="R93" i="1"/>
  <c r="R95" i="1"/>
  <c r="R87" i="1"/>
  <c r="R91" i="1"/>
  <c r="R88" i="1"/>
  <c r="R92" i="1"/>
  <c r="R94" i="1"/>
  <c r="R96" i="1"/>
  <c r="R98" i="1"/>
  <c r="R100" i="1"/>
  <c r="R102" i="1"/>
  <c r="R104" i="1"/>
  <c r="R106" i="1"/>
  <c r="R108" i="1"/>
  <c r="R110" i="1"/>
  <c r="R99" i="1"/>
  <c r="R107" i="1"/>
  <c r="R97" i="1"/>
  <c r="R90" i="1"/>
  <c r="R103" i="1"/>
  <c r="R111" i="1"/>
  <c r="R101" i="1"/>
  <c r="R109" i="1"/>
  <c r="R63" i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105" i="1"/>
  <c r="P35" i="1"/>
  <c r="P25" i="1"/>
  <c r="P31" i="1"/>
  <c r="P11" i="1"/>
  <c r="P10" i="1"/>
  <c r="P28" i="1"/>
  <c r="P29" i="1"/>
  <c r="P22" i="1"/>
  <c r="P20" i="1"/>
  <c r="P12" i="1"/>
  <c r="P9" i="1"/>
  <c r="P19" i="1"/>
  <c r="S61" i="1"/>
  <c r="P30" i="1"/>
  <c r="B50" i="1"/>
  <c r="P50" i="1" s="1"/>
  <c r="C49" i="1"/>
  <c r="D49" i="1"/>
  <c r="E49" i="1"/>
  <c r="F49" i="1"/>
  <c r="G49" i="1"/>
  <c r="H49" i="1"/>
  <c r="I49" i="1"/>
  <c r="J49" i="1"/>
  <c r="K49" i="1"/>
  <c r="L49" i="1"/>
  <c r="M49" i="1"/>
  <c r="N49" i="1"/>
  <c r="P24" i="1"/>
  <c r="P14" i="1"/>
  <c r="Q7" i="1"/>
  <c r="Q34" i="1" s="1"/>
  <c r="P41" i="1"/>
  <c r="P42" i="1"/>
  <c r="P39" i="1"/>
  <c r="P43" i="1"/>
  <c r="P40" i="1"/>
  <c r="P45" i="1"/>
  <c r="P49" i="1"/>
  <c r="P44" i="1"/>
  <c r="P47" i="1"/>
  <c r="P46" i="1"/>
  <c r="P48" i="1"/>
  <c r="P38" i="1"/>
  <c r="P36" i="1"/>
  <c r="P37" i="1"/>
  <c r="P21" i="1"/>
  <c r="P13" i="1"/>
  <c r="P26" i="1"/>
  <c r="P8" i="1"/>
  <c r="P18" i="1"/>
  <c r="P23" i="1"/>
  <c r="P15" i="1"/>
  <c r="P27" i="1"/>
  <c r="P16" i="1"/>
  <c r="P17" i="1"/>
  <c r="P33" i="1"/>
  <c r="BR284" i="1" l="1"/>
  <c r="P338" i="1"/>
  <c r="BR338" i="1"/>
  <c r="P337" i="1"/>
  <c r="BR337" i="1"/>
  <c r="BR283" i="1"/>
  <c r="BQ403" i="1"/>
  <c r="O403" i="1"/>
  <c r="BQ389" i="1"/>
  <c r="O389" i="1"/>
  <c r="O390" i="1"/>
  <c r="BQ390" i="1"/>
  <c r="BE377" i="1"/>
  <c r="BD378" i="1"/>
  <c r="BV378" i="1" s="1"/>
  <c r="BF377" i="1"/>
  <c r="BG377" i="1"/>
  <c r="BH377" i="1"/>
  <c r="BI377" i="1"/>
  <c r="BJ377" i="1"/>
  <c r="BK377" i="1"/>
  <c r="BL377" i="1"/>
  <c r="BM377" i="1"/>
  <c r="BN377" i="1"/>
  <c r="BO377" i="1"/>
  <c r="BP377" i="1"/>
  <c r="BQ377" i="1"/>
  <c r="BR377" i="1"/>
  <c r="BS377" i="1"/>
  <c r="BT377" i="1"/>
  <c r="BR287" i="1"/>
  <c r="BR341" i="1"/>
  <c r="P341" i="1"/>
  <c r="BR292" i="1"/>
  <c r="P346" i="1"/>
  <c r="BR346" i="1"/>
  <c r="BR339" i="1"/>
  <c r="BR285" i="1"/>
  <c r="P339" i="1"/>
  <c r="P345" i="1"/>
  <c r="BR291" i="1"/>
  <c r="BR345" i="1"/>
  <c r="P335" i="1"/>
  <c r="BR281" i="1"/>
  <c r="BR335" i="1"/>
  <c r="BQ392" i="1"/>
  <c r="O392" i="1"/>
  <c r="U332" i="1"/>
  <c r="T365" i="1"/>
  <c r="T367" i="1"/>
  <c r="T369" i="1"/>
  <c r="T371" i="1"/>
  <c r="T373" i="1"/>
  <c r="T375" i="1"/>
  <c r="T377" i="1"/>
  <c r="T366" i="1"/>
  <c r="T368" i="1"/>
  <c r="T370" i="1"/>
  <c r="T372" i="1"/>
  <c r="T374" i="1"/>
  <c r="T376" i="1"/>
  <c r="T357" i="1"/>
  <c r="T359" i="1"/>
  <c r="T361" i="1"/>
  <c r="T363" i="1"/>
  <c r="T358" i="1"/>
  <c r="T360" i="1"/>
  <c r="T362" i="1"/>
  <c r="T364" i="1"/>
  <c r="BR342" i="1"/>
  <c r="BR288" i="1"/>
  <c r="P342" i="1"/>
  <c r="P355" i="1"/>
  <c r="BR355" i="1"/>
  <c r="BR301" i="1"/>
  <c r="BR350" i="1"/>
  <c r="BR296" i="1"/>
  <c r="P350" i="1"/>
  <c r="BQ405" i="1"/>
  <c r="O405" i="1"/>
  <c r="BQ396" i="1"/>
  <c r="O396" i="1"/>
  <c r="BQ401" i="1"/>
  <c r="O401" i="1"/>
  <c r="O398" i="1"/>
  <c r="BQ398" i="1"/>
  <c r="BW386" i="1"/>
  <c r="BV411" i="1"/>
  <c r="BV413" i="1"/>
  <c r="BV415" i="1"/>
  <c r="BV412" i="1"/>
  <c r="BV414" i="1"/>
  <c r="BV416" i="1"/>
  <c r="BV418" i="1"/>
  <c r="BV420" i="1"/>
  <c r="BV422" i="1"/>
  <c r="BV424" i="1"/>
  <c r="BV419" i="1"/>
  <c r="BV427" i="1"/>
  <c r="BV421" i="1"/>
  <c r="BV425" i="1"/>
  <c r="BV423" i="1"/>
  <c r="BV428" i="1"/>
  <c r="BV426" i="1"/>
  <c r="BV429" i="1"/>
  <c r="BV417" i="1"/>
  <c r="BR289" i="1"/>
  <c r="P343" i="1"/>
  <c r="BR343" i="1"/>
  <c r="BR352" i="1"/>
  <c r="BR298" i="1"/>
  <c r="P352" i="1"/>
  <c r="P333" i="1"/>
  <c r="BR333" i="1"/>
  <c r="BR279" i="1"/>
  <c r="BR295" i="1"/>
  <c r="BR349" i="1"/>
  <c r="P349" i="1"/>
  <c r="BR290" i="1"/>
  <c r="BR344" i="1"/>
  <c r="P344" i="1"/>
  <c r="BR293" i="1"/>
  <c r="P347" i="1"/>
  <c r="BR347" i="1"/>
  <c r="P336" i="1"/>
  <c r="BR282" i="1"/>
  <c r="BR336" i="1"/>
  <c r="O399" i="1"/>
  <c r="BQ399" i="1"/>
  <c r="BQ394" i="1"/>
  <c r="O394" i="1"/>
  <c r="O404" i="1"/>
  <c r="BQ404" i="1"/>
  <c r="O391" i="1"/>
  <c r="BQ391" i="1"/>
  <c r="BQ400" i="1"/>
  <c r="O400" i="1"/>
  <c r="BQ402" i="1"/>
  <c r="O402" i="1"/>
  <c r="O409" i="1"/>
  <c r="BQ409" i="1"/>
  <c r="BQ387" i="1"/>
  <c r="O387" i="1"/>
  <c r="BQ393" i="1"/>
  <c r="O393" i="1"/>
  <c r="O388" i="1"/>
  <c r="BQ388" i="1"/>
  <c r="O406" i="1"/>
  <c r="BQ406" i="1"/>
  <c r="BD430" i="1"/>
  <c r="BV430" i="1" s="1"/>
  <c r="BE429" i="1"/>
  <c r="BF429" i="1"/>
  <c r="BG429" i="1"/>
  <c r="BH429" i="1"/>
  <c r="BI429" i="1"/>
  <c r="BJ429" i="1"/>
  <c r="BK429" i="1"/>
  <c r="BL429" i="1"/>
  <c r="BM429" i="1"/>
  <c r="BN429" i="1"/>
  <c r="BO429" i="1"/>
  <c r="BP429" i="1"/>
  <c r="BQ429" i="1"/>
  <c r="BR429" i="1"/>
  <c r="BS429" i="1"/>
  <c r="BT429" i="1"/>
  <c r="U386" i="1"/>
  <c r="T412" i="1"/>
  <c r="T414" i="1"/>
  <c r="T416" i="1"/>
  <c r="T418" i="1"/>
  <c r="T411" i="1"/>
  <c r="T417" i="1"/>
  <c r="T413" i="1"/>
  <c r="T421" i="1"/>
  <c r="T423" i="1"/>
  <c r="T425" i="1"/>
  <c r="T427" i="1"/>
  <c r="T429" i="1"/>
  <c r="T415" i="1"/>
  <c r="T422" i="1"/>
  <c r="T430" i="1"/>
  <c r="T419" i="1"/>
  <c r="T424" i="1"/>
  <c r="T426" i="1"/>
  <c r="T420" i="1"/>
  <c r="T428" i="1"/>
  <c r="BD322" i="1"/>
  <c r="BV322" i="1" s="1"/>
  <c r="BE321" i="1"/>
  <c r="BF321" i="1"/>
  <c r="BG321" i="1"/>
  <c r="BH321" i="1"/>
  <c r="BI321" i="1"/>
  <c r="BJ321" i="1"/>
  <c r="BK321" i="1"/>
  <c r="BL321" i="1"/>
  <c r="BM321" i="1"/>
  <c r="BN321" i="1"/>
  <c r="BO321" i="1"/>
  <c r="BP321" i="1"/>
  <c r="BQ321" i="1"/>
  <c r="BR321" i="1"/>
  <c r="BS321" i="1"/>
  <c r="BT321" i="1"/>
  <c r="BU377" i="1"/>
  <c r="BW278" i="1"/>
  <c r="BV311" i="1"/>
  <c r="BV313" i="1"/>
  <c r="BV315" i="1"/>
  <c r="BV317" i="1"/>
  <c r="BV319" i="1"/>
  <c r="BV321" i="1"/>
  <c r="BV312" i="1"/>
  <c r="BV314" i="1"/>
  <c r="BV316" i="1"/>
  <c r="BV318" i="1"/>
  <c r="BV320" i="1"/>
  <c r="BV303" i="1"/>
  <c r="BV305" i="1"/>
  <c r="BV307" i="1"/>
  <c r="BV308" i="1"/>
  <c r="BV310" i="1"/>
  <c r="BV306" i="1"/>
  <c r="BV309" i="1"/>
  <c r="BV304" i="1"/>
  <c r="BR294" i="1"/>
  <c r="P348" i="1"/>
  <c r="BR348" i="1"/>
  <c r="P353" i="1"/>
  <c r="BR353" i="1"/>
  <c r="BR299" i="1"/>
  <c r="O397" i="1"/>
  <c r="BQ397" i="1"/>
  <c r="BQ395" i="1"/>
  <c r="O395" i="1"/>
  <c r="O407" i="1"/>
  <c r="BQ407" i="1"/>
  <c r="B431" i="1"/>
  <c r="C430" i="1"/>
  <c r="D430" i="1"/>
  <c r="E430" i="1"/>
  <c r="F430" i="1"/>
  <c r="G430" i="1"/>
  <c r="H430" i="1"/>
  <c r="I430" i="1"/>
  <c r="J430" i="1"/>
  <c r="K430" i="1"/>
  <c r="L430" i="1"/>
  <c r="M430" i="1"/>
  <c r="N430" i="1"/>
  <c r="O430" i="1"/>
  <c r="P430" i="1"/>
  <c r="Q430" i="1"/>
  <c r="R430" i="1"/>
  <c r="BR286" i="1"/>
  <c r="P340" i="1"/>
  <c r="BR340" i="1"/>
  <c r="P351" i="1"/>
  <c r="BR351" i="1"/>
  <c r="BR297" i="1"/>
  <c r="BR334" i="1"/>
  <c r="BR280" i="1"/>
  <c r="P334" i="1"/>
  <c r="P354" i="1"/>
  <c r="BR354" i="1"/>
  <c r="BR300" i="1"/>
  <c r="BR302" i="1"/>
  <c r="P356" i="1"/>
  <c r="BR356" i="1"/>
  <c r="BQ410" i="1"/>
  <c r="O410" i="1"/>
  <c r="BQ408" i="1"/>
  <c r="O408" i="1"/>
  <c r="B378" i="1"/>
  <c r="C377" i="1"/>
  <c r="D377" i="1"/>
  <c r="E377" i="1"/>
  <c r="F377" i="1"/>
  <c r="G377" i="1"/>
  <c r="H377" i="1"/>
  <c r="I377" i="1"/>
  <c r="J377" i="1"/>
  <c r="K377" i="1"/>
  <c r="L377" i="1"/>
  <c r="M377" i="1"/>
  <c r="N377" i="1"/>
  <c r="O377" i="1"/>
  <c r="P377" i="1"/>
  <c r="Q377" i="1"/>
  <c r="R377" i="1"/>
  <c r="BW332" i="1"/>
  <c r="BV361" i="1"/>
  <c r="BV363" i="1"/>
  <c r="BV365" i="1"/>
  <c r="BV367" i="1"/>
  <c r="BV369" i="1"/>
  <c r="BV371" i="1"/>
  <c r="BV373" i="1"/>
  <c r="BV360" i="1"/>
  <c r="BV368" i="1"/>
  <c r="BV362" i="1"/>
  <c r="BV370" i="1"/>
  <c r="BV374" i="1"/>
  <c r="BV376" i="1"/>
  <c r="BV364" i="1"/>
  <c r="BV372" i="1"/>
  <c r="BV377" i="1"/>
  <c r="BV366" i="1"/>
  <c r="BV357" i="1"/>
  <c r="BV359" i="1"/>
  <c r="BV358" i="1"/>
  <c r="BV375" i="1"/>
  <c r="BU321" i="1"/>
  <c r="S377" i="1"/>
  <c r="P232" i="1"/>
  <c r="P286" i="1"/>
  <c r="P238" i="1"/>
  <c r="P292" i="1"/>
  <c r="P248" i="1"/>
  <c r="P302" i="1"/>
  <c r="P225" i="1"/>
  <c r="P279" i="1"/>
  <c r="P233" i="1"/>
  <c r="P287" i="1"/>
  <c r="P229" i="1"/>
  <c r="P283" i="1"/>
  <c r="P228" i="1"/>
  <c r="P282" i="1"/>
  <c r="P234" i="1"/>
  <c r="P288" i="1"/>
  <c r="P244" i="1"/>
  <c r="P298" i="1"/>
  <c r="P237" i="1"/>
  <c r="P291" i="1"/>
  <c r="P246" i="1"/>
  <c r="P300" i="1"/>
  <c r="P236" i="1"/>
  <c r="P290" i="1"/>
  <c r="P245" i="1"/>
  <c r="P299" i="1"/>
  <c r="U278" i="1"/>
  <c r="T304" i="1"/>
  <c r="T307" i="1"/>
  <c r="T303" i="1"/>
  <c r="T306" i="1"/>
  <c r="T308" i="1"/>
  <c r="T310" i="1"/>
  <c r="T313" i="1"/>
  <c r="T315" i="1"/>
  <c r="T317" i="1"/>
  <c r="T319" i="1"/>
  <c r="T321" i="1"/>
  <c r="T311" i="1"/>
  <c r="T314" i="1"/>
  <c r="T305" i="1"/>
  <c r="T309" i="1"/>
  <c r="T312" i="1"/>
  <c r="T316" i="1"/>
  <c r="T320" i="1"/>
  <c r="T318" i="1"/>
  <c r="P227" i="1"/>
  <c r="P281" i="1"/>
  <c r="P242" i="1"/>
  <c r="P296" i="1"/>
  <c r="P240" i="1"/>
  <c r="P294" i="1"/>
  <c r="P243" i="1"/>
  <c r="P297" i="1"/>
  <c r="P231" i="1"/>
  <c r="P285" i="1"/>
  <c r="P239" i="1"/>
  <c r="P293" i="1"/>
  <c r="P235" i="1"/>
  <c r="P289" i="1"/>
  <c r="P230" i="1"/>
  <c r="P284" i="1"/>
  <c r="P241" i="1"/>
  <c r="P295" i="1"/>
  <c r="P247" i="1"/>
  <c r="P301" i="1"/>
  <c r="P226" i="1"/>
  <c r="P280" i="1"/>
  <c r="B322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U224" i="1"/>
  <c r="T249" i="1"/>
  <c r="T251" i="1"/>
  <c r="T250" i="1"/>
  <c r="T252" i="1"/>
  <c r="T257" i="1"/>
  <c r="T255" i="1"/>
  <c r="T258" i="1"/>
  <c r="T253" i="1"/>
  <c r="T256" i="1"/>
  <c r="T259" i="1"/>
  <c r="T262" i="1"/>
  <c r="T267" i="1"/>
  <c r="T261" i="1"/>
  <c r="T254" i="1"/>
  <c r="T260" i="1"/>
  <c r="T265" i="1"/>
  <c r="T263" i="1"/>
  <c r="T266" i="1"/>
  <c r="T264" i="1"/>
  <c r="B268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R267" i="1"/>
  <c r="B214" i="1"/>
  <c r="U170" i="1"/>
  <c r="S133" i="1"/>
  <c r="S132" i="1"/>
  <c r="S117" i="1"/>
  <c r="S130" i="1"/>
  <c r="S127" i="1"/>
  <c r="S125" i="1"/>
  <c r="S116" i="1"/>
  <c r="S138" i="1"/>
  <c r="S134" i="1"/>
  <c r="S137" i="1"/>
  <c r="T115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36" i="1"/>
  <c r="T136" i="1" s="1"/>
  <c r="S126" i="1"/>
  <c r="S120" i="1"/>
  <c r="S135" i="1"/>
  <c r="S123" i="1"/>
  <c r="T123" i="1" s="1"/>
  <c r="S119" i="1"/>
  <c r="S129" i="1"/>
  <c r="S122" i="1"/>
  <c r="S131" i="1"/>
  <c r="T131" i="1" s="1"/>
  <c r="S121" i="1"/>
  <c r="S118" i="1"/>
  <c r="S128" i="1"/>
  <c r="S124" i="1"/>
  <c r="T124" i="1" s="1"/>
  <c r="D159" i="1"/>
  <c r="H159" i="1"/>
  <c r="L159" i="1"/>
  <c r="P159" i="1"/>
  <c r="E159" i="1"/>
  <c r="I159" i="1"/>
  <c r="M159" i="1"/>
  <c r="Q159" i="1"/>
  <c r="K159" i="1"/>
  <c r="S159" i="1"/>
  <c r="R159" i="1"/>
  <c r="F159" i="1"/>
  <c r="N159" i="1"/>
  <c r="G159" i="1"/>
  <c r="O159" i="1"/>
  <c r="J159" i="1"/>
  <c r="S86" i="1"/>
  <c r="S88" i="1"/>
  <c r="S91" i="1"/>
  <c r="S90" i="1"/>
  <c r="S87" i="1"/>
  <c r="S89" i="1"/>
  <c r="S63" i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96" i="1"/>
  <c r="S101" i="1"/>
  <c r="S104" i="1"/>
  <c r="S109" i="1"/>
  <c r="S93" i="1"/>
  <c r="S99" i="1"/>
  <c r="S102" i="1"/>
  <c r="S92" i="1"/>
  <c r="S94" i="1"/>
  <c r="S97" i="1"/>
  <c r="S100" i="1"/>
  <c r="S105" i="1"/>
  <c r="S108" i="1"/>
  <c r="S95" i="1"/>
  <c r="S98" i="1"/>
  <c r="S103" i="1"/>
  <c r="S106" i="1"/>
  <c r="S110" i="1"/>
  <c r="S107" i="1"/>
  <c r="S111" i="1"/>
  <c r="Q35" i="1"/>
  <c r="Q33" i="1"/>
  <c r="Q17" i="1"/>
  <c r="Q16" i="1"/>
  <c r="Q26" i="1"/>
  <c r="Q21" i="1"/>
  <c r="B51" i="1"/>
  <c r="Q51" i="1" s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T61" i="1"/>
  <c r="Q9" i="1"/>
  <c r="Q20" i="1"/>
  <c r="Q28" i="1"/>
  <c r="Q10" i="1"/>
  <c r="Q31" i="1"/>
  <c r="Q23" i="1"/>
  <c r="Q14" i="1"/>
  <c r="Q27" i="1"/>
  <c r="Q18" i="1"/>
  <c r="R7" i="1"/>
  <c r="R34" i="1" s="1"/>
  <c r="Q40" i="1"/>
  <c r="Q44" i="1"/>
  <c r="Q41" i="1"/>
  <c r="Q42" i="1"/>
  <c r="Q39" i="1"/>
  <c r="Q48" i="1"/>
  <c r="Q46" i="1"/>
  <c r="Q43" i="1"/>
  <c r="Q45" i="1"/>
  <c r="Q49" i="1"/>
  <c r="Q50" i="1"/>
  <c r="Q47" i="1"/>
  <c r="Q37" i="1"/>
  <c r="Q36" i="1"/>
  <c r="Q38" i="1"/>
  <c r="Q24" i="1"/>
  <c r="Q19" i="1"/>
  <c r="Q11" i="1"/>
  <c r="Q15" i="1"/>
  <c r="Q8" i="1"/>
  <c r="Q13" i="1"/>
  <c r="Q30" i="1"/>
  <c r="Q32" i="1"/>
  <c r="Q12" i="1"/>
  <c r="Q22" i="1"/>
  <c r="Q29" i="1"/>
  <c r="Q25" i="1"/>
  <c r="BS350" i="1" l="1"/>
  <c r="BS296" i="1"/>
  <c r="Q350" i="1"/>
  <c r="BS334" i="1"/>
  <c r="BS280" i="1"/>
  <c r="Q334" i="1"/>
  <c r="P401" i="1"/>
  <c r="BR401" i="1"/>
  <c r="P408" i="1"/>
  <c r="BR408" i="1"/>
  <c r="P395" i="1"/>
  <c r="BR395" i="1"/>
  <c r="Q354" i="1"/>
  <c r="BS300" i="1"/>
  <c r="BS354" i="1"/>
  <c r="Q355" i="1"/>
  <c r="BS355" i="1"/>
  <c r="BS301" i="1"/>
  <c r="BS282" i="1"/>
  <c r="Q336" i="1"/>
  <c r="BS336" i="1"/>
  <c r="BS298" i="1"/>
  <c r="BS352" i="1"/>
  <c r="Q352" i="1"/>
  <c r="BS335" i="1"/>
  <c r="BS281" i="1"/>
  <c r="Q335" i="1"/>
  <c r="Q351" i="1"/>
  <c r="BS351" i="1"/>
  <c r="BS297" i="1"/>
  <c r="BX332" i="1"/>
  <c r="BW360" i="1"/>
  <c r="BW362" i="1"/>
  <c r="BW364" i="1"/>
  <c r="BW366" i="1"/>
  <c r="BW368" i="1"/>
  <c r="BW370" i="1"/>
  <c r="BW372" i="1"/>
  <c r="BW361" i="1"/>
  <c r="BW363" i="1"/>
  <c r="BW365" i="1"/>
  <c r="BW367" i="1"/>
  <c r="BW369" i="1"/>
  <c r="BW371" i="1"/>
  <c r="BW373" i="1"/>
  <c r="BW375" i="1"/>
  <c r="BW377" i="1"/>
  <c r="BW374" i="1"/>
  <c r="BW376" i="1"/>
  <c r="BW378" i="1"/>
  <c r="BW358" i="1"/>
  <c r="BW357" i="1"/>
  <c r="BW359" i="1"/>
  <c r="BX278" i="1"/>
  <c r="BW311" i="1"/>
  <c r="BW313" i="1"/>
  <c r="BW315" i="1"/>
  <c r="BW317" i="1"/>
  <c r="BW319" i="1"/>
  <c r="BW321" i="1"/>
  <c r="BW312" i="1"/>
  <c r="BW320" i="1"/>
  <c r="BW304" i="1"/>
  <c r="BW307" i="1"/>
  <c r="BW309" i="1"/>
  <c r="BW314" i="1"/>
  <c r="BW322" i="1"/>
  <c r="BW305" i="1"/>
  <c r="BW316" i="1"/>
  <c r="BW303" i="1"/>
  <c r="BW308" i="1"/>
  <c r="BW310" i="1"/>
  <c r="BW306" i="1"/>
  <c r="BW318" i="1"/>
  <c r="BX386" i="1"/>
  <c r="BW412" i="1"/>
  <c r="BW411" i="1"/>
  <c r="BW413" i="1"/>
  <c r="BW415" i="1"/>
  <c r="BW417" i="1"/>
  <c r="BW419" i="1"/>
  <c r="BW421" i="1"/>
  <c r="BW423" i="1"/>
  <c r="BW414" i="1"/>
  <c r="BW416" i="1"/>
  <c r="BW418" i="1"/>
  <c r="BW420" i="1"/>
  <c r="BW422" i="1"/>
  <c r="BW424" i="1"/>
  <c r="BW426" i="1"/>
  <c r="BW428" i="1"/>
  <c r="BW430" i="1"/>
  <c r="BW429" i="1"/>
  <c r="BW427" i="1"/>
  <c r="BW425" i="1"/>
  <c r="V332" i="1"/>
  <c r="U365" i="1"/>
  <c r="U367" i="1"/>
  <c r="U369" i="1"/>
  <c r="U371" i="1"/>
  <c r="U373" i="1"/>
  <c r="U375" i="1"/>
  <c r="U377" i="1"/>
  <c r="U378" i="1"/>
  <c r="U368" i="1"/>
  <c r="U376" i="1"/>
  <c r="U372" i="1"/>
  <c r="U366" i="1"/>
  <c r="U374" i="1"/>
  <c r="U360" i="1"/>
  <c r="U362" i="1"/>
  <c r="U370" i="1"/>
  <c r="U357" i="1"/>
  <c r="U359" i="1"/>
  <c r="U361" i="1"/>
  <c r="U363" i="1"/>
  <c r="U358" i="1"/>
  <c r="U364" i="1"/>
  <c r="Q343" i="1"/>
  <c r="BS343" i="1"/>
  <c r="BS289" i="1"/>
  <c r="Q346" i="1"/>
  <c r="BS292" i="1"/>
  <c r="BS346" i="1"/>
  <c r="P392" i="1"/>
  <c r="BR392" i="1"/>
  <c r="BR404" i="1"/>
  <c r="P404" i="1"/>
  <c r="BR407" i="1"/>
  <c r="P407" i="1"/>
  <c r="BR390" i="1"/>
  <c r="P390" i="1"/>
  <c r="P394" i="1"/>
  <c r="BR394" i="1"/>
  <c r="BS290" i="1"/>
  <c r="Q344" i="1"/>
  <c r="BS344" i="1"/>
  <c r="BS339" i="1"/>
  <c r="BS285" i="1"/>
  <c r="Q339" i="1"/>
  <c r="Q341" i="1"/>
  <c r="BS341" i="1"/>
  <c r="BS287" i="1"/>
  <c r="BR388" i="1"/>
  <c r="P388" i="1"/>
  <c r="P403" i="1"/>
  <c r="BR403" i="1"/>
  <c r="BR397" i="1"/>
  <c r="P397" i="1"/>
  <c r="P393" i="1"/>
  <c r="BR393" i="1"/>
  <c r="BR402" i="1"/>
  <c r="P402" i="1"/>
  <c r="P389" i="1"/>
  <c r="BR389" i="1"/>
  <c r="BR398" i="1"/>
  <c r="P398" i="1"/>
  <c r="BR399" i="1"/>
  <c r="P399" i="1"/>
  <c r="BR396" i="1"/>
  <c r="P396" i="1"/>
  <c r="P391" i="1"/>
  <c r="BR391" i="1"/>
  <c r="P387" i="1"/>
  <c r="BR387" i="1"/>
  <c r="P400" i="1"/>
  <c r="BR400" i="1"/>
  <c r="B379" i="1"/>
  <c r="C378" i="1"/>
  <c r="D378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B432" i="1"/>
  <c r="C431" i="1"/>
  <c r="D431" i="1"/>
  <c r="E431" i="1"/>
  <c r="F431" i="1"/>
  <c r="G431" i="1"/>
  <c r="H431" i="1"/>
  <c r="I431" i="1"/>
  <c r="J431" i="1"/>
  <c r="K431" i="1"/>
  <c r="L431" i="1"/>
  <c r="M431" i="1"/>
  <c r="N431" i="1"/>
  <c r="O431" i="1"/>
  <c r="P431" i="1"/>
  <c r="Q431" i="1"/>
  <c r="R431" i="1"/>
  <c r="S431" i="1"/>
  <c r="V386" i="1"/>
  <c r="U411" i="1"/>
  <c r="U413" i="1"/>
  <c r="U415" i="1"/>
  <c r="U417" i="1"/>
  <c r="U412" i="1"/>
  <c r="U414" i="1"/>
  <c r="U419" i="1"/>
  <c r="U420" i="1"/>
  <c r="U422" i="1"/>
  <c r="U424" i="1"/>
  <c r="U426" i="1"/>
  <c r="U428" i="1"/>
  <c r="U430" i="1"/>
  <c r="U432" i="1"/>
  <c r="U418" i="1"/>
  <c r="U421" i="1"/>
  <c r="U423" i="1"/>
  <c r="U425" i="1"/>
  <c r="U427" i="1"/>
  <c r="U429" i="1"/>
  <c r="U431" i="1"/>
  <c r="U416" i="1"/>
  <c r="T378" i="1"/>
  <c r="BE378" i="1"/>
  <c r="BD379" i="1"/>
  <c r="BW379" i="1" s="1"/>
  <c r="BF378" i="1"/>
  <c r="BG378" i="1"/>
  <c r="BH378" i="1"/>
  <c r="BI378" i="1"/>
  <c r="BJ378" i="1"/>
  <c r="BK378" i="1"/>
  <c r="BL378" i="1"/>
  <c r="BM378" i="1"/>
  <c r="BN378" i="1"/>
  <c r="BO378" i="1"/>
  <c r="BP378" i="1"/>
  <c r="BQ378" i="1"/>
  <c r="BR378" i="1"/>
  <c r="BS378" i="1"/>
  <c r="BT378" i="1"/>
  <c r="BU378" i="1"/>
  <c r="BS340" i="1"/>
  <c r="Q340" i="1"/>
  <c r="BS286" i="1"/>
  <c r="Q356" i="1"/>
  <c r="BS302" i="1"/>
  <c r="BS356" i="1"/>
  <c r="BR409" i="1"/>
  <c r="P409" i="1"/>
  <c r="P405" i="1"/>
  <c r="BR405" i="1"/>
  <c r="BR406" i="1"/>
  <c r="P406" i="1"/>
  <c r="P410" i="1"/>
  <c r="BR410" i="1"/>
  <c r="BS347" i="1"/>
  <c r="Q347" i="1"/>
  <c r="BS293" i="1"/>
  <c r="BS338" i="1"/>
  <c r="BS284" i="1"/>
  <c r="Q338" i="1"/>
  <c r="BS353" i="1"/>
  <c r="BS299" i="1"/>
  <c r="Q353" i="1"/>
  <c r="Q337" i="1"/>
  <c r="BS337" i="1"/>
  <c r="BS283" i="1"/>
  <c r="Q333" i="1"/>
  <c r="BS333" i="1"/>
  <c r="BS279" i="1"/>
  <c r="Q349" i="1"/>
  <c r="BS349" i="1"/>
  <c r="BS295" i="1"/>
  <c r="Q348" i="1"/>
  <c r="BS294" i="1"/>
  <c r="BS348" i="1"/>
  <c r="BS345" i="1"/>
  <c r="Q345" i="1"/>
  <c r="BS291" i="1"/>
  <c r="BS342" i="1"/>
  <c r="BS288" i="1"/>
  <c r="Q342" i="1"/>
  <c r="BD323" i="1"/>
  <c r="BE322" i="1"/>
  <c r="BF322" i="1"/>
  <c r="BG322" i="1"/>
  <c r="BH322" i="1"/>
  <c r="BI322" i="1"/>
  <c r="BJ322" i="1"/>
  <c r="BK322" i="1"/>
  <c r="BL322" i="1"/>
  <c r="BM322" i="1"/>
  <c r="BN322" i="1"/>
  <c r="BO322" i="1"/>
  <c r="BP322" i="1"/>
  <c r="BQ322" i="1"/>
  <c r="BR322" i="1"/>
  <c r="BS322" i="1"/>
  <c r="BT322" i="1"/>
  <c r="BU322" i="1"/>
  <c r="T431" i="1"/>
  <c r="BD431" i="1"/>
  <c r="BW431" i="1" s="1"/>
  <c r="BE430" i="1"/>
  <c r="BF430" i="1"/>
  <c r="BG430" i="1"/>
  <c r="BH430" i="1"/>
  <c r="BI430" i="1"/>
  <c r="BJ430" i="1"/>
  <c r="BK430" i="1"/>
  <c r="BL430" i="1"/>
  <c r="BM430" i="1"/>
  <c r="BN430" i="1"/>
  <c r="BO430" i="1"/>
  <c r="BP430" i="1"/>
  <c r="BQ430" i="1"/>
  <c r="BR430" i="1"/>
  <c r="BS430" i="1"/>
  <c r="BT430" i="1"/>
  <c r="BU430" i="1"/>
  <c r="Q239" i="1"/>
  <c r="Q293" i="1"/>
  <c r="Q231" i="1"/>
  <c r="Q285" i="1"/>
  <c r="Q229" i="1"/>
  <c r="Q283" i="1"/>
  <c r="Q230" i="1"/>
  <c r="Q284" i="1"/>
  <c r="Q248" i="1"/>
  <c r="Q302" i="1"/>
  <c r="Q227" i="1"/>
  <c r="Q281" i="1"/>
  <c r="V278" i="1"/>
  <c r="U304" i="1"/>
  <c r="U303" i="1"/>
  <c r="U306" i="1"/>
  <c r="U309" i="1"/>
  <c r="U311" i="1"/>
  <c r="U307" i="1"/>
  <c r="U310" i="1"/>
  <c r="U312" i="1"/>
  <c r="U314" i="1"/>
  <c r="U316" i="1"/>
  <c r="U318" i="1"/>
  <c r="U320" i="1"/>
  <c r="U308" i="1"/>
  <c r="U315" i="1"/>
  <c r="U319" i="1"/>
  <c r="U305" i="1"/>
  <c r="U313" i="1"/>
  <c r="U321" i="1"/>
  <c r="U322" i="1"/>
  <c r="U317" i="1"/>
  <c r="Q232" i="1"/>
  <c r="Q286" i="1"/>
  <c r="Q226" i="1"/>
  <c r="Q280" i="1"/>
  <c r="B323" i="1"/>
  <c r="C322" i="1"/>
  <c r="D322" i="1"/>
  <c r="E322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R322" i="1"/>
  <c r="S322" i="1"/>
  <c r="T322" i="1"/>
  <c r="Q225" i="1"/>
  <c r="Q279" i="1"/>
  <c r="Q236" i="1"/>
  <c r="Q290" i="1"/>
  <c r="Q245" i="1"/>
  <c r="Q299" i="1"/>
  <c r="Q238" i="1"/>
  <c r="Q292" i="1"/>
  <c r="Q233" i="1"/>
  <c r="Q287" i="1"/>
  <c r="Q242" i="1"/>
  <c r="Q296" i="1"/>
  <c r="Q228" i="1"/>
  <c r="Q282" i="1"/>
  <c r="Q241" i="1"/>
  <c r="Q295" i="1"/>
  <c r="Q240" i="1"/>
  <c r="Q294" i="1"/>
  <c r="Q246" i="1"/>
  <c r="Q300" i="1"/>
  <c r="Q247" i="1"/>
  <c r="Q301" i="1"/>
  <c r="Q235" i="1"/>
  <c r="Q289" i="1"/>
  <c r="Q244" i="1"/>
  <c r="Q298" i="1"/>
  <c r="Q237" i="1"/>
  <c r="Q291" i="1"/>
  <c r="Q243" i="1"/>
  <c r="Q297" i="1"/>
  <c r="Q234" i="1"/>
  <c r="Q288" i="1"/>
  <c r="B269" i="1"/>
  <c r="U269" i="1" s="1"/>
  <c r="C268" i="1"/>
  <c r="D268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V224" i="1"/>
  <c r="U251" i="1"/>
  <c r="U253" i="1"/>
  <c r="U255" i="1"/>
  <c r="U257" i="1"/>
  <c r="U259" i="1"/>
  <c r="U261" i="1"/>
  <c r="U263" i="1"/>
  <c r="U265" i="1"/>
  <c r="U267" i="1"/>
  <c r="U249" i="1"/>
  <c r="U254" i="1"/>
  <c r="U250" i="1"/>
  <c r="U252" i="1"/>
  <c r="U258" i="1"/>
  <c r="U256" i="1"/>
  <c r="U264" i="1"/>
  <c r="U262" i="1"/>
  <c r="U260" i="1"/>
  <c r="U268" i="1"/>
  <c r="U266" i="1"/>
  <c r="V170" i="1"/>
  <c r="B215" i="1"/>
  <c r="U115" i="1"/>
  <c r="U131" i="1" s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37" i="1"/>
  <c r="U137" i="1" s="1"/>
  <c r="T125" i="1"/>
  <c r="T128" i="1"/>
  <c r="T122" i="1"/>
  <c r="T135" i="1"/>
  <c r="U135" i="1" s="1"/>
  <c r="T117" i="1"/>
  <c r="T134" i="1"/>
  <c r="T139" i="1"/>
  <c r="T118" i="1"/>
  <c r="U118" i="1" s="1"/>
  <c r="T129" i="1"/>
  <c r="T120" i="1"/>
  <c r="T127" i="1"/>
  <c r="T138" i="1"/>
  <c r="U138" i="1" s="1"/>
  <c r="T132" i="1"/>
  <c r="T159" i="1"/>
  <c r="T121" i="1"/>
  <c r="T119" i="1"/>
  <c r="U119" i="1" s="1"/>
  <c r="T126" i="1"/>
  <c r="T130" i="1"/>
  <c r="T116" i="1"/>
  <c r="T133" i="1"/>
  <c r="U133" i="1" s="1"/>
  <c r="G160" i="1"/>
  <c r="K160" i="1"/>
  <c r="O160" i="1"/>
  <c r="S160" i="1"/>
  <c r="D160" i="1"/>
  <c r="H160" i="1"/>
  <c r="L160" i="1"/>
  <c r="P160" i="1"/>
  <c r="T160" i="1"/>
  <c r="J160" i="1"/>
  <c r="R160" i="1"/>
  <c r="I160" i="1"/>
  <c r="E160" i="1"/>
  <c r="M160" i="1"/>
  <c r="F160" i="1"/>
  <c r="N160" i="1"/>
  <c r="Q160" i="1"/>
  <c r="T88" i="1"/>
  <c r="T92" i="1"/>
  <c r="T94" i="1"/>
  <c r="T96" i="1"/>
  <c r="T90" i="1"/>
  <c r="T86" i="1"/>
  <c r="T91" i="1"/>
  <c r="T93" i="1"/>
  <c r="T95" i="1"/>
  <c r="T97" i="1"/>
  <c r="T99" i="1"/>
  <c r="T101" i="1"/>
  <c r="T103" i="1"/>
  <c r="T105" i="1"/>
  <c r="T107" i="1"/>
  <c r="T109" i="1"/>
  <c r="T111" i="1"/>
  <c r="T87" i="1"/>
  <c r="T98" i="1"/>
  <c r="T106" i="1"/>
  <c r="T89" i="1"/>
  <c r="T102" i="1"/>
  <c r="T110" i="1"/>
  <c r="T100" i="1"/>
  <c r="T108" i="1"/>
  <c r="T104" i="1"/>
  <c r="T63" i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R32" i="1"/>
  <c r="R22" i="1"/>
  <c r="R20" i="1"/>
  <c r="R26" i="1"/>
  <c r="R30" i="1"/>
  <c r="R15" i="1"/>
  <c r="R11" i="1"/>
  <c r="R27" i="1"/>
  <c r="R31" i="1"/>
  <c r="U61" i="1"/>
  <c r="R16" i="1"/>
  <c r="R8" i="1"/>
  <c r="R25" i="1"/>
  <c r="R29" i="1"/>
  <c r="R12" i="1"/>
  <c r="R13" i="1"/>
  <c r="R19" i="1"/>
  <c r="S7" i="1"/>
  <c r="S34" i="1" s="1"/>
  <c r="R39" i="1"/>
  <c r="R43" i="1"/>
  <c r="R40" i="1"/>
  <c r="R44" i="1"/>
  <c r="R41" i="1"/>
  <c r="R47" i="1"/>
  <c r="R51" i="1"/>
  <c r="R42" i="1"/>
  <c r="R45" i="1"/>
  <c r="R50" i="1"/>
  <c r="R46" i="1"/>
  <c r="R48" i="1"/>
  <c r="R49" i="1"/>
  <c r="R36" i="1"/>
  <c r="R38" i="1"/>
  <c r="R37" i="1"/>
  <c r="R18" i="1"/>
  <c r="R33" i="1"/>
  <c r="R28" i="1"/>
  <c r="R9" i="1"/>
  <c r="R21" i="1"/>
  <c r="R14" i="1"/>
  <c r="R10" i="1"/>
  <c r="R24" i="1"/>
  <c r="R23" i="1"/>
  <c r="B52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R35" i="1"/>
  <c r="R17" i="1"/>
  <c r="BT288" i="1" l="1"/>
  <c r="BT342" i="1"/>
  <c r="R342" i="1"/>
  <c r="BT333" i="1"/>
  <c r="BT279" i="1"/>
  <c r="R333" i="1"/>
  <c r="BT297" i="1"/>
  <c r="BT351" i="1"/>
  <c r="R351" i="1"/>
  <c r="BS402" i="1"/>
  <c r="Q402" i="1"/>
  <c r="BS407" i="1"/>
  <c r="Q407" i="1"/>
  <c r="Q410" i="1"/>
  <c r="BS410" i="1"/>
  <c r="W386" i="1"/>
  <c r="V411" i="1"/>
  <c r="V413" i="1"/>
  <c r="V415" i="1"/>
  <c r="V417" i="1"/>
  <c r="V419" i="1"/>
  <c r="V416" i="1"/>
  <c r="V412" i="1"/>
  <c r="V420" i="1"/>
  <c r="V422" i="1"/>
  <c r="V424" i="1"/>
  <c r="V426" i="1"/>
  <c r="V428" i="1"/>
  <c r="V430" i="1"/>
  <c r="V432" i="1"/>
  <c r="V414" i="1"/>
  <c r="V421" i="1"/>
  <c r="V429" i="1"/>
  <c r="V418" i="1"/>
  <c r="V427" i="1"/>
  <c r="V423" i="1"/>
  <c r="V431" i="1"/>
  <c r="V425" i="1"/>
  <c r="R346" i="1"/>
  <c r="BT346" i="1"/>
  <c r="BT292" i="1"/>
  <c r="BT341" i="1"/>
  <c r="R341" i="1"/>
  <c r="BT287" i="1"/>
  <c r="R336" i="1"/>
  <c r="BT336" i="1"/>
  <c r="BT282" i="1"/>
  <c r="BT291" i="1"/>
  <c r="BT345" i="1"/>
  <c r="R345" i="1"/>
  <c r="BS388" i="1"/>
  <c r="Q388" i="1"/>
  <c r="BD324" i="1"/>
  <c r="BX324" i="1" s="1"/>
  <c r="BE323" i="1"/>
  <c r="BF323" i="1"/>
  <c r="BG323" i="1"/>
  <c r="BH323" i="1"/>
  <c r="BI323" i="1"/>
  <c r="BJ323" i="1"/>
  <c r="BK323" i="1"/>
  <c r="BL323" i="1"/>
  <c r="BM323" i="1"/>
  <c r="BN323" i="1"/>
  <c r="BO323" i="1"/>
  <c r="BP323" i="1"/>
  <c r="BQ323" i="1"/>
  <c r="BR323" i="1"/>
  <c r="BS323" i="1"/>
  <c r="BT323" i="1"/>
  <c r="BU323" i="1"/>
  <c r="BV323" i="1"/>
  <c r="BY332" i="1"/>
  <c r="BX360" i="1"/>
  <c r="BX362" i="1"/>
  <c r="BX364" i="1"/>
  <c r="BX366" i="1"/>
  <c r="BX368" i="1"/>
  <c r="BX370" i="1"/>
  <c r="BX372" i="1"/>
  <c r="BX367" i="1"/>
  <c r="BX361" i="1"/>
  <c r="BX369" i="1"/>
  <c r="BX375" i="1"/>
  <c r="BX377" i="1"/>
  <c r="BX379" i="1"/>
  <c r="BX363" i="1"/>
  <c r="BX371" i="1"/>
  <c r="BX376" i="1"/>
  <c r="BX378" i="1"/>
  <c r="BX358" i="1"/>
  <c r="BX365" i="1"/>
  <c r="BX357" i="1"/>
  <c r="BX373" i="1"/>
  <c r="BX359" i="1"/>
  <c r="BX374" i="1"/>
  <c r="BS406" i="1"/>
  <c r="Q406" i="1"/>
  <c r="BS390" i="1"/>
  <c r="Q390" i="1"/>
  <c r="Q387" i="1"/>
  <c r="BS387" i="1"/>
  <c r="BS391" i="1"/>
  <c r="Q391" i="1"/>
  <c r="BT294" i="1"/>
  <c r="BT348" i="1"/>
  <c r="R348" i="1"/>
  <c r="BT289" i="1"/>
  <c r="BT343" i="1"/>
  <c r="R343" i="1"/>
  <c r="BT283" i="1"/>
  <c r="R337" i="1"/>
  <c r="BT337" i="1"/>
  <c r="R349" i="1"/>
  <c r="BT349" i="1"/>
  <c r="BT295" i="1"/>
  <c r="R334" i="1"/>
  <c r="BT334" i="1"/>
  <c r="BT280" i="1"/>
  <c r="BT300" i="1"/>
  <c r="R354" i="1"/>
  <c r="BT354" i="1"/>
  <c r="BT286" i="1"/>
  <c r="R340" i="1"/>
  <c r="BT340" i="1"/>
  <c r="R347" i="1"/>
  <c r="BT293" i="1"/>
  <c r="BT347" i="1"/>
  <c r="BS396" i="1"/>
  <c r="Q396" i="1"/>
  <c r="Q399" i="1"/>
  <c r="BS399" i="1"/>
  <c r="BS397" i="1"/>
  <c r="Q397" i="1"/>
  <c r="BS408" i="1"/>
  <c r="Q408" i="1"/>
  <c r="BS403" i="1"/>
  <c r="Q403" i="1"/>
  <c r="Q404" i="1"/>
  <c r="BS404" i="1"/>
  <c r="BS400" i="1"/>
  <c r="Q400" i="1"/>
  <c r="BS398" i="1"/>
  <c r="Q398" i="1"/>
  <c r="BS389" i="1"/>
  <c r="Q389" i="1"/>
  <c r="Q392" i="1"/>
  <c r="BS392" i="1"/>
  <c r="Q393" i="1"/>
  <c r="BS393" i="1"/>
  <c r="BD432" i="1"/>
  <c r="BE431" i="1"/>
  <c r="BF431" i="1"/>
  <c r="BG431" i="1"/>
  <c r="BH431" i="1"/>
  <c r="BI431" i="1"/>
  <c r="BJ431" i="1"/>
  <c r="BK431" i="1"/>
  <c r="BL431" i="1"/>
  <c r="BM431" i="1"/>
  <c r="BN431" i="1"/>
  <c r="BO431" i="1"/>
  <c r="BP431" i="1"/>
  <c r="BQ431" i="1"/>
  <c r="BR431" i="1"/>
  <c r="BS431" i="1"/>
  <c r="BT431" i="1"/>
  <c r="BU431" i="1"/>
  <c r="BV431" i="1"/>
  <c r="B433" i="1"/>
  <c r="C432" i="1"/>
  <c r="D432" i="1"/>
  <c r="E432" i="1"/>
  <c r="F432" i="1"/>
  <c r="G432" i="1"/>
  <c r="H432" i="1"/>
  <c r="I432" i="1"/>
  <c r="J432" i="1"/>
  <c r="K432" i="1"/>
  <c r="L432" i="1"/>
  <c r="M432" i="1"/>
  <c r="N432" i="1"/>
  <c r="O432" i="1"/>
  <c r="P432" i="1"/>
  <c r="Q432" i="1"/>
  <c r="R432" i="1"/>
  <c r="S432" i="1"/>
  <c r="T432" i="1"/>
  <c r="BY278" i="1"/>
  <c r="BX312" i="1"/>
  <c r="BX314" i="1"/>
  <c r="BX316" i="1"/>
  <c r="BX318" i="1"/>
  <c r="BX320" i="1"/>
  <c r="BX322" i="1"/>
  <c r="BX311" i="1"/>
  <c r="BX313" i="1"/>
  <c r="BX315" i="1"/>
  <c r="BX317" i="1"/>
  <c r="BX319" i="1"/>
  <c r="BX321" i="1"/>
  <c r="BX323" i="1"/>
  <c r="BX304" i="1"/>
  <c r="BX306" i="1"/>
  <c r="BX307" i="1"/>
  <c r="BX309" i="1"/>
  <c r="BX305" i="1"/>
  <c r="BX303" i="1"/>
  <c r="BX308" i="1"/>
  <c r="BX310" i="1"/>
  <c r="BT339" i="1"/>
  <c r="R339" i="1"/>
  <c r="BT285" i="1"/>
  <c r="BT338" i="1"/>
  <c r="BT284" i="1"/>
  <c r="R338" i="1"/>
  <c r="R352" i="1"/>
  <c r="BT352" i="1"/>
  <c r="BT298" i="1"/>
  <c r="BS405" i="1"/>
  <c r="Q405" i="1"/>
  <c r="Q409" i="1"/>
  <c r="BS409" i="1"/>
  <c r="Q395" i="1"/>
  <c r="BS395" i="1"/>
  <c r="Q401" i="1"/>
  <c r="BS401" i="1"/>
  <c r="B380" i="1"/>
  <c r="V380" i="1" s="1"/>
  <c r="C379" i="1"/>
  <c r="D379" i="1"/>
  <c r="E379" i="1"/>
  <c r="F379" i="1"/>
  <c r="G379" i="1"/>
  <c r="H379" i="1"/>
  <c r="I379" i="1"/>
  <c r="J379" i="1"/>
  <c r="K379" i="1"/>
  <c r="L379" i="1"/>
  <c r="M379" i="1"/>
  <c r="N379" i="1"/>
  <c r="O379" i="1"/>
  <c r="P379" i="1"/>
  <c r="Q379" i="1"/>
  <c r="R379" i="1"/>
  <c r="S379" i="1"/>
  <c r="T379" i="1"/>
  <c r="W332" i="1"/>
  <c r="V378" i="1"/>
  <c r="V366" i="1"/>
  <c r="V368" i="1"/>
  <c r="V370" i="1"/>
  <c r="V372" i="1"/>
  <c r="V374" i="1"/>
  <c r="V376" i="1"/>
  <c r="V379" i="1"/>
  <c r="V365" i="1"/>
  <c r="V367" i="1"/>
  <c r="V369" i="1"/>
  <c r="V371" i="1"/>
  <c r="V373" i="1"/>
  <c r="V375" i="1"/>
  <c r="V377" i="1"/>
  <c r="V358" i="1"/>
  <c r="V360" i="1"/>
  <c r="V362" i="1"/>
  <c r="V364" i="1"/>
  <c r="V357" i="1"/>
  <c r="V359" i="1"/>
  <c r="V361" i="1"/>
  <c r="V363" i="1"/>
  <c r="BT335" i="1"/>
  <c r="R335" i="1"/>
  <c r="BT281" i="1"/>
  <c r="BT353" i="1"/>
  <c r="R353" i="1"/>
  <c r="BT299" i="1"/>
  <c r="BT344" i="1"/>
  <c r="BT290" i="1"/>
  <c r="R344" i="1"/>
  <c r="BT350" i="1"/>
  <c r="BT296" i="1"/>
  <c r="R350" i="1"/>
  <c r="BT302" i="1"/>
  <c r="R356" i="1"/>
  <c r="BT356" i="1"/>
  <c r="BT355" i="1"/>
  <c r="BT301" i="1"/>
  <c r="R355" i="1"/>
  <c r="Q394" i="1"/>
  <c r="BS394" i="1"/>
  <c r="BD380" i="1"/>
  <c r="BE379" i="1"/>
  <c r="BF379" i="1"/>
  <c r="BG379" i="1"/>
  <c r="BH379" i="1"/>
  <c r="BI379" i="1"/>
  <c r="BJ379" i="1"/>
  <c r="BK379" i="1"/>
  <c r="BL379" i="1"/>
  <c r="BM379" i="1"/>
  <c r="BN379" i="1"/>
  <c r="BO379" i="1"/>
  <c r="BP379" i="1"/>
  <c r="BQ379" i="1"/>
  <c r="BR379" i="1"/>
  <c r="BS379" i="1"/>
  <c r="BT379" i="1"/>
  <c r="BU379" i="1"/>
  <c r="BV379" i="1"/>
  <c r="U379" i="1"/>
  <c r="BY386" i="1"/>
  <c r="BX412" i="1"/>
  <c r="BX414" i="1"/>
  <c r="BX411" i="1"/>
  <c r="BX413" i="1"/>
  <c r="BX417" i="1"/>
  <c r="BX419" i="1"/>
  <c r="BX421" i="1"/>
  <c r="BX423" i="1"/>
  <c r="BX415" i="1"/>
  <c r="BX418" i="1"/>
  <c r="BX426" i="1"/>
  <c r="BX431" i="1"/>
  <c r="BX420" i="1"/>
  <c r="BX429" i="1"/>
  <c r="BX432" i="1"/>
  <c r="BX422" i="1"/>
  <c r="BX427" i="1"/>
  <c r="BX430" i="1"/>
  <c r="BX416" i="1"/>
  <c r="BX424" i="1"/>
  <c r="BX428" i="1"/>
  <c r="BX425" i="1"/>
  <c r="BW323" i="1"/>
  <c r="R230" i="1"/>
  <c r="R284" i="1"/>
  <c r="R237" i="1"/>
  <c r="R291" i="1"/>
  <c r="R242" i="1"/>
  <c r="R296" i="1"/>
  <c r="R225" i="1"/>
  <c r="R279" i="1"/>
  <c r="R233" i="1"/>
  <c r="R287" i="1"/>
  <c r="R232" i="1"/>
  <c r="R286" i="1"/>
  <c r="R243" i="1"/>
  <c r="R297" i="1"/>
  <c r="R248" i="1"/>
  <c r="R302" i="1"/>
  <c r="B324" i="1"/>
  <c r="C323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P323" i="1"/>
  <c r="Q323" i="1"/>
  <c r="R323" i="1"/>
  <c r="S323" i="1"/>
  <c r="T323" i="1"/>
  <c r="R234" i="1"/>
  <c r="R288" i="1"/>
  <c r="R240" i="1"/>
  <c r="R294" i="1"/>
  <c r="R227" i="1"/>
  <c r="R281" i="1"/>
  <c r="R231" i="1"/>
  <c r="R285" i="1"/>
  <c r="R226" i="1"/>
  <c r="R280" i="1"/>
  <c r="R235" i="1"/>
  <c r="R289" i="1"/>
  <c r="R228" i="1"/>
  <c r="R282" i="1"/>
  <c r="U323" i="1"/>
  <c r="R246" i="1"/>
  <c r="R300" i="1"/>
  <c r="R241" i="1"/>
  <c r="R295" i="1"/>
  <c r="R238" i="1"/>
  <c r="R292" i="1"/>
  <c r="R245" i="1"/>
  <c r="R299" i="1"/>
  <c r="R236" i="1"/>
  <c r="R290" i="1"/>
  <c r="R229" i="1"/>
  <c r="R283" i="1"/>
  <c r="R244" i="1"/>
  <c r="R298" i="1"/>
  <c r="R247" i="1"/>
  <c r="R301" i="1"/>
  <c r="R239" i="1"/>
  <c r="R293" i="1"/>
  <c r="W278" i="1"/>
  <c r="V305" i="1"/>
  <c r="V303" i="1"/>
  <c r="V306" i="1"/>
  <c r="V304" i="1"/>
  <c r="V309" i="1"/>
  <c r="V311" i="1"/>
  <c r="V310" i="1"/>
  <c r="V312" i="1"/>
  <c r="V314" i="1"/>
  <c r="V316" i="1"/>
  <c r="V318" i="1"/>
  <c r="V320" i="1"/>
  <c r="V313" i="1"/>
  <c r="V321" i="1"/>
  <c r="V322" i="1"/>
  <c r="V324" i="1"/>
  <c r="V308" i="1"/>
  <c r="V315" i="1"/>
  <c r="V319" i="1"/>
  <c r="V307" i="1"/>
  <c r="V323" i="1"/>
  <c r="V317" i="1"/>
  <c r="W224" i="1"/>
  <c r="V250" i="1"/>
  <c r="V269" i="1"/>
  <c r="V256" i="1"/>
  <c r="V259" i="1"/>
  <c r="V249" i="1"/>
  <c r="V251" i="1"/>
  <c r="V254" i="1"/>
  <c r="V257" i="1"/>
  <c r="V252" i="1"/>
  <c r="V255" i="1"/>
  <c r="V253" i="1"/>
  <c r="V261" i="1"/>
  <c r="V266" i="1"/>
  <c r="V264" i="1"/>
  <c r="V267" i="1"/>
  <c r="V258" i="1"/>
  <c r="V260" i="1"/>
  <c r="V262" i="1"/>
  <c r="V265" i="1"/>
  <c r="V268" i="1"/>
  <c r="V263" i="1"/>
  <c r="B270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B216" i="1"/>
  <c r="W170" i="1"/>
  <c r="U160" i="1"/>
  <c r="U116" i="1"/>
  <c r="U121" i="1"/>
  <c r="U127" i="1"/>
  <c r="U139" i="1"/>
  <c r="U122" i="1"/>
  <c r="U136" i="1"/>
  <c r="U130" i="1"/>
  <c r="U120" i="1"/>
  <c r="U134" i="1"/>
  <c r="U128" i="1"/>
  <c r="U123" i="1"/>
  <c r="U126" i="1"/>
  <c r="U132" i="1"/>
  <c r="U129" i="1"/>
  <c r="U117" i="1"/>
  <c r="U125" i="1"/>
  <c r="V115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24" i="1"/>
  <c r="F161" i="1"/>
  <c r="J161" i="1"/>
  <c r="N161" i="1"/>
  <c r="R161" i="1"/>
  <c r="G161" i="1"/>
  <c r="K161" i="1"/>
  <c r="O161" i="1"/>
  <c r="S161" i="1"/>
  <c r="I161" i="1"/>
  <c r="Q161" i="1"/>
  <c r="H161" i="1"/>
  <c r="D161" i="1"/>
  <c r="L161" i="1"/>
  <c r="T161" i="1"/>
  <c r="E161" i="1"/>
  <c r="M161" i="1"/>
  <c r="U161" i="1"/>
  <c r="P161" i="1"/>
  <c r="U87" i="1"/>
  <c r="U89" i="1"/>
  <c r="U90" i="1"/>
  <c r="U92" i="1"/>
  <c r="U91" i="1"/>
  <c r="U95" i="1"/>
  <c r="U100" i="1"/>
  <c r="U103" i="1"/>
  <c r="U108" i="1"/>
  <c r="U86" i="1"/>
  <c r="U96" i="1"/>
  <c r="U98" i="1"/>
  <c r="U101" i="1"/>
  <c r="U93" i="1"/>
  <c r="U99" i="1"/>
  <c r="U104" i="1"/>
  <c r="U107" i="1"/>
  <c r="U88" i="1"/>
  <c r="U94" i="1"/>
  <c r="U97" i="1"/>
  <c r="U105" i="1"/>
  <c r="U110" i="1"/>
  <c r="U111" i="1"/>
  <c r="U63" i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102" i="1"/>
  <c r="U106" i="1"/>
  <c r="U109" i="1"/>
  <c r="S12" i="1"/>
  <c r="S17" i="1"/>
  <c r="S24" i="1"/>
  <c r="S14" i="1"/>
  <c r="S28" i="1"/>
  <c r="S33" i="1"/>
  <c r="S19" i="1"/>
  <c r="V61" i="1"/>
  <c r="S31" i="1"/>
  <c r="S27" i="1"/>
  <c r="S11" i="1"/>
  <c r="S15" i="1"/>
  <c r="B53" i="1"/>
  <c r="S53" i="1" s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S23" i="1"/>
  <c r="T7" i="1"/>
  <c r="S42" i="1"/>
  <c r="S39" i="1"/>
  <c r="S43" i="1"/>
  <c r="S40" i="1"/>
  <c r="S44" i="1"/>
  <c r="S46" i="1"/>
  <c r="S50" i="1"/>
  <c r="S41" i="1"/>
  <c r="S49" i="1"/>
  <c r="S47" i="1"/>
  <c r="S48" i="1"/>
  <c r="S45" i="1"/>
  <c r="S51" i="1"/>
  <c r="S52" i="1"/>
  <c r="S38" i="1"/>
  <c r="S37" i="1"/>
  <c r="S36" i="1"/>
  <c r="S13" i="1"/>
  <c r="S25" i="1"/>
  <c r="S35" i="1"/>
  <c r="S10" i="1"/>
  <c r="R52" i="1"/>
  <c r="S29" i="1"/>
  <c r="S16" i="1"/>
  <c r="S30" i="1"/>
  <c r="S32" i="1"/>
  <c r="S21" i="1"/>
  <c r="S9" i="1"/>
  <c r="S18" i="1"/>
  <c r="S8" i="1"/>
  <c r="S26" i="1"/>
  <c r="S20" i="1"/>
  <c r="S22" i="1"/>
  <c r="S334" i="1" l="1"/>
  <c r="BU334" i="1"/>
  <c r="BU280" i="1"/>
  <c r="S352" i="1"/>
  <c r="BU352" i="1"/>
  <c r="BU298" i="1"/>
  <c r="BT389" i="1"/>
  <c r="R389" i="1"/>
  <c r="BU292" i="1"/>
  <c r="S346" i="1"/>
  <c r="BU346" i="1"/>
  <c r="BU294" i="1"/>
  <c r="S348" i="1"/>
  <c r="BU348" i="1"/>
  <c r="BU353" i="1"/>
  <c r="S353" i="1"/>
  <c r="BU299" i="1"/>
  <c r="R401" i="1"/>
  <c r="BT401" i="1"/>
  <c r="R406" i="1"/>
  <c r="BT406" i="1"/>
  <c r="BT398" i="1"/>
  <c r="R398" i="1"/>
  <c r="R400" i="1"/>
  <c r="BT400" i="1"/>
  <c r="BT408" i="1"/>
  <c r="R408" i="1"/>
  <c r="R410" i="1"/>
  <c r="BT410" i="1"/>
  <c r="R394" i="1"/>
  <c r="BT394" i="1"/>
  <c r="R387" i="1"/>
  <c r="BT387" i="1"/>
  <c r="BT399" i="1"/>
  <c r="R399" i="1"/>
  <c r="B381" i="1"/>
  <c r="C380" i="1"/>
  <c r="D380" i="1"/>
  <c r="E380" i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BY312" i="1"/>
  <c r="BY314" i="1"/>
  <c r="BY316" i="1"/>
  <c r="BY318" i="1"/>
  <c r="BY320" i="1"/>
  <c r="BY322" i="1"/>
  <c r="BY324" i="1"/>
  <c r="BY311" i="1"/>
  <c r="BY319" i="1"/>
  <c r="BY303" i="1"/>
  <c r="BY306" i="1"/>
  <c r="BY308" i="1"/>
  <c r="BY310" i="1"/>
  <c r="BY313" i="1"/>
  <c r="BY321" i="1"/>
  <c r="BY304" i="1"/>
  <c r="BY315" i="1"/>
  <c r="BY323" i="1"/>
  <c r="BY307" i="1"/>
  <c r="BY309" i="1"/>
  <c r="BZ278" i="1"/>
  <c r="BY305" i="1"/>
  <c r="BY317" i="1"/>
  <c r="BU291" i="1"/>
  <c r="S345" i="1"/>
  <c r="BU345" i="1"/>
  <c r="BU342" i="1"/>
  <c r="S342" i="1"/>
  <c r="BU288" i="1"/>
  <c r="BT390" i="1"/>
  <c r="R390" i="1"/>
  <c r="BT396" i="1"/>
  <c r="R396" i="1"/>
  <c r="BY361" i="1"/>
  <c r="BY363" i="1"/>
  <c r="BY365" i="1"/>
  <c r="BY367" i="1"/>
  <c r="BY369" i="1"/>
  <c r="BY371" i="1"/>
  <c r="BY373" i="1"/>
  <c r="BY360" i="1"/>
  <c r="BY362" i="1"/>
  <c r="BY364" i="1"/>
  <c r="BY366" i="1"/>
  <c r="BY368" i="1"/>
  <c r="BY370" i="1"/>
  <c r="BY372" i="1"/>
  <c r="BY374" i="1"/>
  <c r="BY376" i="1"/>
  <c r="BY378" i="1"/>
  <c r="BY380" i="1"/>
  <c r="BY375" i="1"/>
  <c r="BY377" i="1"/>
  <c r="BY379" i="1"/>
  <c r="BY357" i="1"/>
  <c r="BY358" i="1"/>
  <c r="BZ332" i="1"/>
  <c r="BY359" i="1"/>
  <c r="W412" i="1"/>
  <c r="W414" i="1"/>
  <c r="W416" i="1"/>
  <c r="W411" i="1"/>
  <c r="W413" i="1"/>
  <c r="W415" i="1"/>
  <c r="W418" i="1"/>
  <c r="W421" i="1"/>
  <c r="W423" i="1"/>
  <c r="W425" i="1"/>
  <c r="W427" i="1"/>
  <c r="W429" i="1"/>
  <c r="W431" i="1"/>
  <c r="W433" i="1"/>
  <c r="X386" i="1"/>
  <c r="W417" i="1"/>
  <c r="W419" i="1"/>
  <c r="W420" i="1"/>
  <c r="W422" i="1"/>
  <c r="W424" i="1"/>
  <c r="W426" i="1"/>
  <c r="W428" i="1"/>
  <c r="W430" i="1"/>
  <c r="W432" i="1"/>
  <c r="S351" i="1"/>
  <c r="BU297" i="1"/>
  <c r="BU351" i="1"/>
  <c r="S354" i="1"/>
  <c r="BU300" i="1"/>
  <c r="BU354" i="1"/>
  <c r="BU283" i="1"/>
  <c r="S337" i="1"/>
  <c r="BU337" i="1"/>
  <c r="BU286" i="1"/>
  <c r="S340" i="1"/>
  <c r="BU340" i="1"/>
  <c r="BU285" i="1"/>
  <c r="BU339" i="1"/>
  <c r="S339" i="1"/>
  <c r="BT397" i="1"/>
  <c r="R397" i="1"/>
  <c r="R393" i="1"/>
  <c r="BT393" i="1"/>
  <c r="BT402" i="1"/>
  <c r="R402" i="1"/>
  <c r="W378" i="1"/>
  <c r="W380" i="1"/>
  <c r="W366" i="1"/>
  <c r="W368" i="1"/>
  <c r="W370" i="1"/>
  <c r="W372" i="1"/>
  <c r="W374" i="1"/>
  <c r="W376" i="1"/>
  <c r="W367" i="1"/>
  <c r="W375" i="1"/>
  <c r="W365" i="1"/>
  <c r="W359" i="1"/>
  <c r="W361" i="1"/>
  <c r="W363" i="1"/>
  <c r="W379" i="1"/>
  <c r="W369" i="1"/>
  <c r="W377" i="1"/>
  <c r="W358" i="1"/>
  <c r="W360" i="1"/>
  <c r="W362" i="1"/>
  <c r="W364" i="1"/>
  <c r="W371" i="1"/>
  <c r="W373" i="1"/>
  <c r="W357" i="1"/>
  <c r="X332" i="1"/>
  <c r="S341" i="1"/>
  <c r="BU341" i="1"/>
  <c r="BU287" i="1"/>
  <c r="R388" i="1"/>
  <c r="BT388" i="1"/>
  <c r="B434" i="1"/>
  <c r="C433" i="1"/>
  <c r="D433" i="1"/>
  <c r="E433" i="1"/>
  <c r="F433" i="1"/>
  <c r="G433" i="1"/>
  <c r="H433" i="1"/>
  <c r="I433" i="1"/>
  <c r="J433" i="1"/>
  <c r="K433" i="1"/>
  <c r="L433" i="1"/>
  <c r="M433" i="1"/>
  <c r="N433" i="1"/>
  <c r="O433" i="1"/>
  <c r="P433" i="1"/>
  <c r="Q433" i="1"/>
  <c r="R433" i="1"/>
  <c r="S433" i="1"/>
  <c r="T433" i="1"/>
  <c r="U433" i="1"/>
  <c r="S350" i="1"/>
  <c r="BU350" i="1"/>
  <c r="BU296" i="1"/>
  <c r="BU356" i="1"/>
  <c r="S356" i="1"/>
  <c r="BU302" i="1"/>
  <c r="S333" i="1"/>
  <c r="BU279" i="1"/>
  <c r="BU333" i="1"/>
  <c r="S338" i="1"/>
  <c r="BU284" i="1"/>
  <c r="BU338" i="1"/>
  <c r="S347" i="1"/>
  <c r="BU347" i="1"/>
  <c r="BU293" i="1"/>
  <c r="BU343" i="1"/>
  <c r="BU289" i="1"/>
  <c r="S343" i="1"/>
  <c r="S355" i="1"/>
  <c r="BU355" i="1"/>
  <c r="BU301" i="1"/>
  <c r="S335" i="1"/>
  <c r="BU281" i="1"/>
  <c r="BU335" i="1"/>
  <c r="S336" i="1"/>
  <c r="BU336" i="1"/>
  <c r="BU282" i="1"/>
  <c r="S344" i="1"/>
  <c r="BU344" i="1"/>
  <c r="BU290" i="1"/>
  <c r="BU349" i="1"/>
  <c r="S349" i="1"/>
  <c r="BU295" i="1"/>
  <c r="BT409" i="1"/>
  <c r="R409" i="1"/>
  <c r="BT391" i="1"/>
  <c r="R391" i="1"/>
  <c r="BT407" i="1"/>
  <c r="R407" i="1"/>
  <c r="BT403" i="1"/>
  <c r="R403" i="1"/>
  <c r="R405" i="1"/>
  <c r="BT405" i="1"/>
  <c r="R395" i="1"/>
  <c r="BT395" i="1"/>
  <c r="R404" i="1"/>
  <c r="BT404" i="1"/>
  <c r="BT392" i="1"/>
  <c r="R392" i="1"/>
  <c r="BY411" i="1"/>
  <c r="BY412" i="1"/>
  <c r="BY414" i="1"/>
  <c r="BY415" i="1"/>
  <c r="BY416" i="1"/>
  <c r="BY418" i="1"/>
  <c r="BY420" i="1"/>
  <c r="BY422" i="1"/>
  <c r="BY424" i="1"/>
  <c r="BY413" i="1"/>
  <c r="BY417" i="1"/>
  <c r="BY419" i="1"/>
  <c r="BY421" i="1"/>
  <c r="BY423" i="1"/>
  <c r="BY425" i="1"/>
  <c r="BY427" i="1"/>
  <c r="BY429" i="1"/>
  <c r="BY431" i="1"/>
  <c r="BY428" i="1"/>
  <c r="BY426" i="1"/>
  <c r="BY432" i="1"/>
  <c r="BZ386" i="1"/>
  <c r="BY430" i="1"/>
  <c r="BD381" i="1"/>
  <c r="BY381" i="1" s="1"/>
  <c r="BE380" i="1"/>
  <c r="BF380" i="1"/>
  <c r="BG380" i="1"/>
  <c r="BH380" i="1"/>
  <c r="BI380" i="1"/>
  <c r="BJ380" i="1"/>
  <c r="BK380" i="1"/>
  <c r="BL380" i="1"/>
  <c r="BM380" i="1"/>
  <c r="BN380" i="1"/>
  <c r="BO380" i="1"/>
  <c r="BP380" i="1"/>
  <c r="BQ380" i="1"/>
  <c r="BR380" i="1"/>
  <c r="BS380" i="1"/>
  <c r="BT380" i="1"/>
  <c r="BU380" i="1"/>
  <c r="BV380" i="1"/>
  <c r="BW380" i="1"/>
  <c r="BD433" i="1"/>
  <c r="BE432" i="1"/>
  <c r="BF432" i="1"/>
  <c r="BG432" i="1"/>
  <c r="BH432" i="1"/>
  <c r="BI432" i="1"/>
  <c r="BJ432" i="1"/>
  <c r="BK432" i="1"/>
  <c r="BL432" i="1"/>
  <c r="BM432" i="1"/>
  <c r="BN432" i="1"/>
  <c r="BO432" i="1"/>
  <c r="BP432" i="1"/>
  <c r="BQ432" i="1"/>
  <c r="BR432" i="1"/>
  <c r="BS432" i="1"/>
  <c r="BT432" i="1"/>
  <c r="BU432" i="1"/>
  <c r="BV432" i="1"/>
  <c r="BW432" i="1"/>
  <c r="BX380" i="1"/>
  <c r="BD325" i="1"/>
  <c r="BY325" i="1" s="1"/>
  <c r="BE324" i="1"/>
  <c r="BF324" i="1"/>
  <c r="BG324" i="1"/>
  <c r="BH324" i="1"/>
  <c r="BI324" i="1"/>
  <c r="BJ324" i="1"/>
  <c r="BK324" i="1"/>
  <c r="BL324" i="1"/>
  <c r="BM324" i="1"/>
  <c r="BN324" i="1"/>
  <c r="BO324" i="1"/>
  <c r="BP324" i="1"/>
  <c r="BQ324" i="1"/>
  <c r="BR324" i="1"/>
  <c r="BS324" i="1"/>
  <c r="BT324" i="1"/>
  <c r="BU324" i="1"/>
  <c r="BV324" i="1"/>
  <c r="BW324" i="1"/>
  <c r="V433" i="1"/>
  <c r="S235" i="1"/>
  <c r="S289" i="1"/>
  <c r="S230" i="1"/>
  <c r="S284" i="1"/>
  <c r="S245" i="1"/>
  <c r="S299" i="1"/>
  <c r="S243" i="1"/>
  <c r="S297" i="1"/>
  <c r="S232" i="1"/>
  <c r="S286" i="1"/>
  <c r="S244" i="1"/>
  <c r="S298" i="1"/>
  <c r="S231" i="1"/>
  <c r="S285" i="1"/>
  <c r="S241" i="1"/>
  <c r="S295" i="1"/>
  <c r="S247" i="1"/>
  <c r="S301" i="1"/>
  <c r="S233" i="1"/>
  <c r="S287" i="1"/>
  <c r="S238" i="1"/>
  <c r="S292" i="1"/>
  <c r="S227" i="1"/>
  <c r="S281" i="1"/>
  <c r="S240" i="1"/>
  <c r="S294" i="1"/>
  <c r="S228" i="1"/>
  <c r="S282" i="1"/>
  <c r="S248" i="1"/>
  <c r="S302" i="1"/>
  <c r="S236" i="1"/>
  <c r="S290" i="1"/>
  <c r="S234" i="1"/>
  <c r="S288" i="1"/>
  <c r="S237" i="1"/>
  <c r="S291" i="1"/>
  <c r="S226" i="1"/>
  <c r="S280" i="1"/>
  <c r="S246" i="1"/>
  <c r="S300" i="1"/>
  <c r="S225" i="1"/>
  <c r="S279" i="1"/>
  <c r="S239" i="1"/>
  <c r="S293" i="1"/>
  <c r="S242" i="1"/>
  <c r="S296" i="1"/>
  <c r="S229" i="1"/>
  <c r="S283" i="1"/>
  <c r="W303" i="1"/>
  <c r="W305" i="1"/>
  <c r="W307" i="1"/>
  <c r="W308" i="1"/>
  <c r="W310" i="1"/>
  <c r="W304" i="1"/>
  <c r="W309" i="1"/>
  <c r="W313" i="1"/>
  <c r="W315" i="1"/>
  <c r="W317" i="1"/>
  <c r="W319" i="1"/>
  <c r="W311" i="1"/>
  <c r="W314" i="1"/>
  <c r="W318" i="1"/>
  <c r="W321" i="1"/>
  <c r="W322" i="1"/>
  <c r="W324" i="1"/>
  <c r="W316" i="1"/>
  <c r="W320" i="1"/>
  <c r="W323" i="1"/>
  <c r="W306" i="1"/>
  <c r="W312" i="1"/>
  <c r="X278" i="1"/>
  <c r="B325" i="1"/>
  <c r="C324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P324" i="1"/>
  <c r="Q324" i="1"/>
  <c r="R324" i="1"/>
  <c r="S324" i="1"/>
  <c r="T324" i="1"/>
  <c r="U324" i="1"/>
  <c r="B271" i="1"/>
  <c r="W271" i="1" s="1"/>
  <c r="C270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S270" i="1"/>
  <c r="T270" i="1"/>
  <c r="U270" i="1"/>
  <c r="V270" i="1"/>
  <c r="W269" i="1"/>
  <c r="W270" i="1"/>
  <c r="W250" i="1"/>
  <c r="W252" i="1"/>
  <c r="W254" i="1"/>
  <c r="W256" i="1"/>
  <c r="W258" i="1"/>
  <c r="W260" i="1"/>
  <c r="W262" i="1"/>
  <c r="W264" i="1"/>
  <c r="W266" i="1"/>
  <c r="W268" i="1"/>
  <c r="W253" i="1"/>
  <c r="W259" i="1"/>
  <c r="W249" i="1"/>
  <c r="W251" i="1"/>
  <c r="W257" i="1"/>
  <c r="W263" i="1"/>
  <c r="W261" i="1"/>
  <c r="W267" i="1"/>
  <c r="X224" i="1"/>
  <c r="W255" i="1"/>
  <c r="W265" i="1"/>
  <c r="X170" i="1"/>
  <c r="B217" i="1"/>
  <c r="W115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38" i="1"/>
  <c r="V139" i="1"/>
  <c r="V117" i="1"/>
  <c r="W117" i="1" s="1"/>
  <c r="V123" i="1"/>
  <c r="V130" i="1"/>
  <c r="T35" i="1"/>
  <c r="V137" i="1"/>
  <c r="W137" i="1" s="1"/>
  <c r="V119" i="1"/>
  <c r="V121" i="1"/>
  <c r="V129" i="1"/>
  <c r="V128" i="1"/>
  <c r="W128" i="1" s="1"/>
  <c r="V122" i="1"/>
  <c r="V161" i="1"/>
  <c r="V135" i="1"/>
  <c r="V133" i="1"/>
  <c r="W133" i="1" s="1"/>
  <c r="V131" i="1"/>
  <c r="V132" i="1"/>
  <c r="V134" i="1"/>
  <c r="V127" i="1"/>
  <c r="W127" i="1" s="1"/>
  <c r="T32" i="1"/>
  <c r="V124" i="1"/>
  <c r="V118" i="1"/>
  <c r="V136" i="1"/>
  <c r="W136" i="1" s="1"/>
  <c r="V125" i="1"/>
  <c r="V126" i="1"/>
  <c r="V120" i="1"/>
  <c r="V116" i="1"/>
  <c r="W116" i="1" s="1"/>
  <c r="E162" i="1"/>
  <c r="I162" i="1"/>
  <c r="M162" i="1"/>
  <c r="Q162" i="1"/>
  <c r="U162" i="1"/>
  <c r="F162" i="1"/>
  <c r="J162" i="1"/>
  <c r="N162" i="1"/>
  <c r="R162" i="1"/>
  <c r="V162" i="1"/>
  <c r="H162" i="1"/>
  <c r="P162" i="1"/>
  <c r="O162" i="1"/>
  <c r="K162" i="1"/>
  <c r="S162" i="1"/>
  <c r="D162" i="1"/>
  <c r="L162" i="1"/>
  <c r="T162" i="1"/>
  <c r="G162" i="1"/>
  <c r="W162" i="1"/>
  <c r="V87" i="1"/>
  <c r="V86" i="1"/>
  <c r="V88" i="1"/>
  <c r="V89" i="1"/>
  <c r="V91" i="1"/>
  <c r="V93" i="1"/>
  <c r="V95" i="1"/>
  <c r="V90" i="1"/>
  <c r="V94" i="1"/>
  <c r="V96" i="1"/>
  <c r="V98" i="1"/>
  <c r="V100" i="1"/>
  <c r="V102" i="1"/>
  <c r="V104" i="1"/>
  <c r="V106" i="1"/>
  <c r="V108" i="1"/>
  <c r="V110" i="1"/>
  <c r="V97" i="1"/>
  <c r="V105" i="1"/>
  <c r="V103" i="1"/>
  <c r="V101" i="1"/>
  <c r="V109" i="1"/>
  <c r="V63" i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92" i="1"/>
  <c r="V107" i="1"/>
  <c r="V99" i="1"/>
  <c r="V111" i="1"/>
  <c r="T14" i="1"/>
  <c r="T9" i="1"/>
  <c r="T13" i="1"/>
  <c r="T11" i="1"/>
  <c r="T27" i="1"/>
  <c r="W61" i="1"/>
  <c r="T19" i="1"/>
  <c r="T24" i="1"/>
  <c r="T12" i="1"/>
  <c r="T20" i="1"/>
  <c r="T18" i="1"/>
  <c r="T21" i="1"/>
  <c r="T29" i="1"/>
  <c r="T10" i="1"/>
  <c r="T25" i="1"/>
  <c r="T23" i="1"/>
  <c r="B54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T15" i="1"/>
  <c r="T31" i="1"/>
  <c r="T17" i="1"/>
  <c r="T8" i="1"/>
  <c r="T30" i="1"/>
  <c r="T22" i="1"/>
  <c r="T26" i="1"/>
  <c r="T16" i="1"/>
  <c r="U7" i="1"/>
  <c r="U32" i="1" s="1"/>
  <c r="T41" i="1"/>
  <c r="T42" i="1"/>
  <c r="T39" i="1"/>
  <c r="T43" i="1"/>
  <c r="T45" i="1"/>
  <c r="T49" i="1"/>
  <c r="T53" i="1"/>
  <c r="T40" i="1"/>
  <c r="T48" i="1"/>
  <c r="T44" i="1"/>
  <c r="T47" i="1"/>
  <c r="T52" i="1"/>
  <c r="T50" i="1"/>
  <c r="T46" i="1"/>
  <c r="T51" i="1"/>
  <c r="T38" i="1"/>
  <c r="T37" i="1"/>
  <c r="T36" i="1"/>
  <c r="T33" i="1"/>
  <c r="T28" i="1"/>
  <c r="T34" i="1"/>
  <c r="BV283" i="1" l="1"/>
  <c r="BV337" i="1"/>
  <c r="T337" i="1"/>
  <c r="BU391" i="1"/>
  <c r="S391" i="1"/>
  <c r="BU399" i="1"/>
  <c r="S399" i="1"/>
  <c r="S389" i="1"/>
  <c r="BU389" i="1"/>
  <c r="BU406" i="1"/>
  <c r="S406" i="1"/>
  <c r="C434" i="1"/>
  <c r="B435" i="1"/>
  <c r="D434" i="1"/>
  <c r="E434" i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BZ361" i="1"/>
  <c r="BZ363" i="1"/>
  <c r="BZ365" i="1"/>
  <c r="BZ367" i="1"/>
  <c r="BZ369" i="1"/>
  <c r="BZ371" i="1"/>
  <c r="BZ373" i="1"/>
  <c r="BZ366" i="1"/>
  <c r="BZ360" i="1"/>
  <c r="BZ368" i="1"/>
  <c r="BZ374" i="1"/>
  <c r="BZ376" i="1"/>
  <c r="BZ378" i="1"/>
  <c r="BZ380" i="1"/>
  <c r="BZ362" i="1"/>
  <c r="BZ370" i="1"/>
  <c r="BZ372" i="1"/>
  <c r="BZ375" i="1"/>
  <c r="BZ337" i="1"/>
  <c r="BZ340" i="1"/>
  <c r="BZ377" i="1"/>
  <c r="BZ381" i="1"/>
  <c r="BZ335" i="1"/>
  <c r="BZ338" i="1"/>
  <c r="BZ343" i="1"/>
  <c r="BZ345" i="1"/>
  <c r="BZ347" i="1"/>
  <c r="BZ349" i="1"/>
  <c r="BZ351" i="1"/>
  <c r="BZ353" i="1"/>
  <c r="BZ355" i="1"/>
  <c r="BZ357" i="1"/>
  <c r="BZ359" i="1"/>
  <c r="BZ379" i="1"/>
  <c r="BZ382" i="1"/>
  <c r="BZ336" i="1"/>
  <c r="BZ341" i="1"/>
  <c r="BZ344" i="1"/>
  <c r="BZ348" i="1"/>
  <c r="BZ356" i="1"/>
  <c r="BZ333" i="1"/>
  <c r="BZ350" i="1"/>
  <c r="BZ358" i="1"/>
  <c r="BZ364" i="1"/>
  <c r="BZ339" i="1"/>
  <c r="BZ342" i="1"/>
  <c r="BZ352" i="1"/>
  <c r="BZ334" i="1"/>
  <c r="BZ346" i="1"/>
  <c r="BZ354" i="1"/>
  <c r="CA332" i="1"/>
  <c r="B382" i="1"/>
  <c r="C381" i="1"/>
  <c r="D381" i="1"/>
  <c r="E381" i="1"/>
  <c r="F381" i="1"/>
  <c r="G381" i="1"/>
  <c r="H381" i="1"/>
  <c r="I381" i="1"/>
  <c r="J381" i="1"/>
  <c r="K381" i="1"/>
  <c r="L381" i="1"/>
  <c r="M381" i="1"/>
  <c r="N381" i="1"/>
  <c r="O381" i="1"/>
  <c r="P381" i="1"/>
  <c r="Q381" i="1"/>
  <c r="R381" i="1"/>
  <c r="S381" i="1"/>
  <c r="T381" i="1"/>
  <c r="U381" i="1"/>
  <c r="V381" i="1"/>
  <c r="BV333" i="1"/>
  <c r="T333" i="1"/>
  <c r="BV279" i="1"/>
  <c r="BV298" i="1"/>
  <c r="BV352" i="1"/>
  <c r="T352" i="1"/>
  <c r="BU408" i="1"/>
  <c r="S408" i="1"/>
  <c r="S390" i="1"/>
  <c r="BU390" i="1"/>
  <c r="BU403" i="1"/>
  <c r="S403" i="1"/>
  <c r="S392" i="1"/>
  <c r="BU392" i="1"/>
  <c r="BD434" i="1"/>
  <c r="BE433" i="1"/>
  <c r="BF433" i="1"/>
  <c r="BG433" i="1"/>
  <c r="BH433" i="1"/>
  <c r="BI433" i="1"/>
  <c r="BJ433" i="1"/>
  <c r="BK433" i="1"/>
  <c r="BL433" i="1"/>
  <c r="BM433" i="1"/>
  <c r="BN433" i="1"/>
  <c r="BO433" i="1"/>
  <c r="BP433" i="1"/>
  <c r="BQ433" i="1"/>
  <c r="BR433" i="1"/>
  <c r="BS433" i="1"/>
  <c r="BT433" i="1"/>
  <c r="BU433" i="1"/>
  <c r="BV433" i="1"/>
  <c r="BW433" i="1"/>
  <c r="BX433" i="1"/>
  <c r="BD382" i="1"/>
  <c r="BE381" i="1"/>
  <c r="BF381" i="1"/>
  <c r="BG381" i="1"/>
  <c r="BH381" i="1"/>
  <c r="BI381" i="1"/>
  <c r="BJ381" i="1"/>
  <c r="BK381" i="1"/>
  <c r="BL381" i="1"/>
  <c r="BM381" i="1"/>
  <c r="BN381" i="1"/>
  <c r="BO381" i="1"/>
  <c r="BP381" i="1"/>
  <c r="BQ381" i="1"/>
  <c r="BR381" i="1"/>
  <c r="BS381" i="1"/>
  <c r="BT381" i="1"/>
  <c r="BU381" i="1"/>
  <c r="BV381" i="1"/>
  <c r="BW381" i="1"/>
  <c r="BX381" i="1"/>
  <c r="BV351" i="1"/>
  <c r="T351" i="1"/>
  <c r="BV297" i="1"/>
  <c r="T346" i="1"/>
  <c r="BV346" i="1"/>
  <c r="BV292" i="1"/>
  <c r="BV282" i="1"/>
  <c r="BV336" i="1"/>
  <c r="T336" i="1"/>
  <c r="BV293" i="1"/>
  <c r="T347" i="1"/>
  <c r="BV347" i="1"/>
  <c r="BV302" i="1"/>
  <c r="T356" i="1"/>
  <c r="BV356" i="1"/>
  <c r="BV296" i="1"/>
  <c r="T350" i="1"/>
  <c r="BV350" i="1"/>
  <c r="T343" i="1"/>
  <c r="BV289" i="1"/>
  <c r="BV343" i="1"/>
  <c r="T344" i="1"/>
  <c r="BV290" i="1"/>
  <c r="BV344" i="1"/>
  <c r="T338" i="1"/>
  <c r="BV284" i="1"/>
  <c r="BV338" i="1"/>
  <c r="BU404" i="1"/>
  <c r="S404" i="1"/>
  <c r="BU387" i="1"/>
  <c r="S387" i="1"/>
  <c r="BU388" i="1"/>
  <c r="S388" i="1"/>
  <c r="BU396" i="1"/>
  <c r="S396" i="1"/>
  <c r="BU410" i="1"/>
  <c r="S410" i="1"/>
  <c r="BU402" i="1"/>
  <c r="S402" i="1"/>
  <c r="S400" i="1"/>
  <c r="BU400" i="1"/>
  <c r="S409" i="1"/>
  <c r="BU409" i="1"/>
  <c r="BU393" i="1"/>
  <c r="S393" i="1"/>
  <c r="S394" i="1"/>
  <c r="BU394" i="1"/>
  <c r="BU407" i="1"/>
  <c r="S407" i="1"/>
  <c r="S397" i="1"/>
  <c r="BU397" i="1"/>
  <c r="BZ388" i="1"/>
  <c r="BZ393" i="1"/>
  <c r="BZ395" i="1"/>
  <c r="BZ400" i="1"/>
  <c r="BZ402" i="1"/>
  <c r="BZ389" i="1"/>
  <c r="BZ390" i="1"/>
  <c r="BZ392" i="1"/>
  <c r="BZ394" i="1"/>
  <c r="BZ396" i="1"/>
  <c r="BZ403" i="1"/>
  <c r="BZ401" i="1"/>
  <c r="BZ408" i="1"/>
  <c r="BZ406" i="1"/>
  <c r="BZ409" i="1"/>
  <c r="BZ411" i="1"/>
  <c r="BZ413" i="1"/>
  <c r="BZ415" i="1"/>
  <c r="BZ397" i="1"/>
  <c r="BZ404" i="1"/>
  <c r="BZ407" i="1"/>
  <c r="BZ391" i="1"/>
  <c r="BZ410" i="1"/>
  <c r="BZ416" i="1"/>
  <c r="BZ418" i="1"/>
  <c r="BZ420" i="1"/>
  <c r="BZ422" i="1"/>
  <c r="BZ424" i="1"/>
  <c r="BZ405" i="1"/>
  <c r="BZ412" i="1"/>
  <c r="BZ417" i="1"/>
  <c r="BZ425" i="1"/>
  <c r="BZ430" i="1"/>
  <c r="BZ433" i="1"/>
  <c r="CA386" i="1"/>
  <c r="BZ419" i="1"/>
  <c r="BZ428" i="1"/>
  <c r="BZ431" i="1"/>
  <c r="BZ387" i="1"/>
  <c r="BZ398" i="1"/>
  <c r="BZ414" i="1"/>
  <c r="BZ421" i="1"/>
  <c r="BZ426" i="1"/>
  <c r="BZ429" i="1"/>
  <c r="BZ399" i="1"/>
  <c r="BZ423" i="1"/>
  <c r="BZ432" i="1"/>
  <c r="BZ427" i="1"/>
  <c r="BY433" i="1"/>
  <c r="X379" i="1"/>
  <c r="X381" i="1"/>
  <c r="X365" i="1"/>
  <c r="X367" i="1"/>
  <c r="X369" i="1"/>
  <c r="X371" i="1"/>
  <c r="X373" i="1"/>
  <c r="X375" i="1"/>
  <c r="X377" i="1"/>
  <c r="X335" i="1"/>
  <c r="X378" i="1"/>
  <c r="X380" i="1"/>
  <c r="X382" i="1"/>
  <c r="X366" i="1"/>
  <c r="X368" i="1"/>
  <c r="X370" i="1"/>
  <c r="X372" i="1"/>
  <c r="X374" i="1"/>
  <c r="X376" i="1"/>
  <c r="X334" i="1"/>
  <c r="X336" i="1"/>
  <c r="X338" i="1"/>
  <c r="X340" i="1"/>
  <c r="X342" i="1"/>
  <c r="X344" i="1"/>
  <c r="X346" i="1"/>
  <c r="X348" i="1"/>
  <c r="X350" i="1"/>
  <c r="X352" i="1"/>
  <c r="X354" i="1"/>
  <c r="X337" i="1"/>
  <c r="X345" i="1"/>
  <c r="X353" i="1"/>
  <c r="X355" i="1"/>
  <c r="X357" i="1"/>
  <c r="X359" i="1"/>
  <c r="X361" i="1"/>
  <c r="X363" i="1"/>
  <c r="Y332" i="1"/>
  <c r="X341" i="1"/>
  <c r="X349" i="1"/>
  <c r="X362" i="1"/>
  <c r="X364" i="1"/>
  <c r="X333" i="1"/>
  <c r="X339" i="1"/>
  <c r="X347" i="1"/>
  <c r="X343" i="1"/>
  <c r="X351" i="1"/>
  <c r="X356" i="1"/>
  <c r="X358" i="1"/>
  <c r="X360" i="1"/>
  <c r="X388" i="1"/>
  <c r="X390" i="1"/>
  <c r="X392" i="1"/>
  <c r="X394" i="1"/>
  <c r="X396" i="1"/>
  <c r="X398" i="1"/>
  <c r="X400" i="1"/>
  <c r="X402" i="1"/>
  <c r="X404" i="1"/>
  <c r="X406" i="1"/>
  <c r="X408" i="1"/>
  <c r="X410" i="1"/>
  <c r="X412" i="1"/>
  <c r="X414" i="1"/>
  <c r="X416" i="1"/>
  <c r="X418" i="1"/>
  <c r="X393" i="1"/>
  <c r="X401" i="1"/>
  <c r="X409" i="1"/>
  <c r="X387" i="1"/>
  <c r="X395" i="1"/>
  <c r="X403" i="1"/>
  <c r="X411" i="1"/>
  <c r="X421" i="1"/>
  <c r="X423" i="1"/>
  <c r="X425" i="1"/>
  <c r="X427" i="1"/>
  <c r="X429" i="1"/>
  <c r="X431" i="1"/>
  <c r="X433" i="1"/>
  <c r="X435" i="1"/>
  <c r="Y386" i="1"/>
  <c r="X389" i="1"/>
  <c r="X397" i="1"/>
  <c r="X405" i="1"/>
  <c r="X413" i="1"/>
  <c r="X417" i="1"/>
  <c r="X419" i="1"/>
  <c r="X399" i="1"/>
  <c r="X420" i="1"/>
  <c r="X428" i="1"/>
  <c r="X415" i="1"/>
  <c r="X432" i="1"/>
  <c r="X407" i="1"/>
  <c r="X422" i="1"/>
  <c r="X430" i="1"/>
  <c r="X424" i="1"/>
  <c r="X391" i="1"/>
  <c r="X426" i="1"/>
  <c r="X434" i="1"/>
  <c r="BV341" i="1"/>
  <c r="T341" i="1"/>
  <c r="BV287" i="1"/>
  <c r="T354" i="1"/>
  <c r="BV354" i="1"/>
  <c r="BV300" i="1"/>
  <c r="T339" i="1"/>
  <c r="BV285" i="1"/>
  <c r="BV339" i="1"/>
  <c r="S401" i="1"/>
  <c r="BU401" i="1"/>
  <c r="BU398" i="1"/>
  <c r="S398" i="1"/>
  <c r="S395" i="1"/>
  <c r="BU395" i="1"/>
  <c r="BU405" i="1"/>
  <c r="S405" i="1"/>
  <c r="BZ311" i="1"/>
  <c r="BZ313" i="1"/>
  <c r="BZ315" i="1"/>
  <c r="BZ317" i="1"/>
  <c r="BZ319" i="1"/>
  <c r="BZ321" i="1"/>
  <c r="BZ323" i="1"/>
  <c r="BZ325" i="1"/>
  <c r="BZ280" i="1"/>
  <c r="BZ282" i="1"/>
  <c r="BZ284" i="1"/>
  <c r="BZ286" i="1"/>
  <c r="BZ288" i="1"/>
  <c r="BZ290" i="1"/>
  <c r="BZ292" i="1"/>
  <c r="BZ294" i="1"/>
  <c r="BZ296" i="1"/>
  <c r="BZ298" i="1"/>
  <c r="BZ312" i="1"/>
  <c r="BZ314" i="1"/>
  <c r="BZ316" i="1"/>
  <c r="BZ318" i="1"/>
  <c r="BZ320" i="1"/>
  <c r="BZ322" i="1"/>
  <c r="BZ324" i="1"/>
  <c r="BZ281" i="1"/>
  <c r="BZ283" i="1"/>
  <c r="BZ285" i="1"/>
  <c r="BZ287" i="1"/>
  <c r="BZ289" i="1"/>
  <c r="BZ291" i="1"/>
  <c r="BZ293" i="1"/>
  <c r="BZ295" i="1"/>
  <c r="BZ297" i="1"/>
  <c r="BZ299" i="1"/>
  <c r="BZ301" i="1"/>
  <c r="BZ303" i="1"/>
  <c r="BZ305" i="1"/>
  <c r="BZ307" i="1"/>
  <c r="BZ300" i="1"/>
  <c r="CA278" i="1"/>
  <c r="BZ306" i="1"/>
  <c r="BZ308" i="1"/>
  <c r="BZ310" i="1"/>
  <c r="BZ304" i="1"/>
  <c r="BZ279" i="1"/>
  <c r="BZ309" i="1"/>
  <c r="BZ302" i="1"/>
  <c r="BV288" i="1"/>
  <c r="BV342" i="1"/>
  <c r="T342" i="1"/>
  <c r="BV348" i="1"/>
  <c r="T348" i="1"/>
  <c r="BV294" i="1"/>
  <c r="T349" i="1"/>
  <c r="BV349" i="1"/>
  <c r="BV295" i="1"/>
  <c r="T353" i="1"/>
  <c r="BV299" i="1"/>
  <c r="BV353" i="1"/>
  <c r="BV301" i="1"/>
  <c r="T355" i="1"/>
  <c r="BV355" i="1"/>
  <c r="BV340" i="1"/>
  <c r="T340" i="1"/>
  <c r="BV286" i="1"/>
  <c r="T335" i="1"/>
  <c r="BV335" i="1"/>
  <c r="BV281" i="1"/>
  <c r="BV291" i="1"/>
  <c r="BV345" i="1"/>
  <c r="T345" i="1"/>
  <c r="BV280" i="1"/>
  <c r="T334" i="1"/>
  <c r="BV334" i="1"/>
  <c r="BD326" i="1"/>
  <c r="BE325" i="1"/>
  <c r="BF325" i="1"/>
  <c r="BG325" i="1"/>
  <c r="BH325" i="1"/>
  <c r="BI325" i="1"/>
  <c r="BJ325" i="1"/>
  <c r="BK325" i="1"/>
  <c r="BL325" i="1"/>
  <c r="BM325" i="1"/>
  <c r="BN325" i="1"/>
  <c r="BO325" i="1"/>
  <c r="BP325" i="1"/>
  <c r="BQ325" i="1"/>
  <c r="BR325" i="1"/>
  <c r="BS325" i="1"/>
  <c r="BT325" i="1"/>
  <c r="BU325" i="1"/>
  <c r="BV325" i="1"/>
  <c r="BW325" i="1"/>
  <c r="BX325" i="1"/>
  <c r="W381" i="1"/>
  <c r="T225" i="1"/>
  <c r="T279" i="1"/>
  <c r="T240" i="1"/>
  <c r="T294" i="1"/>
  <c r="T241" i="1"/>
  <c r="T295" i="1"/>
  <c r="T247" i="1"/>
  <c r="T301" i="1"/>
  <c r="T246" i="1"/>
  <c r="T300" i="1"/>
  <c r="T238" i="1"/>
  <c r="T292" i="1"/>
  <c r="T229" i="1"/>
  <c r="T283" i="1"/>
  <c r="X325" i="1"/>
  <c r="X304" i="1"/>
  <c r="X305" i="1"/>
  <c r="X308" i="1"/>
  <c r="X310" i="1"/>
  <c r="X303" i="1"/>
  <c r="X309" i="1"/>
  <c r="X313" i="1"/>
  <c r="X315" i="1"/>
  <c r="X317" i="1"/>
  <c r="X319" i="1"/>
  <c r="X321" i="1"/>
  <c r="X306" i="1"/>
  <c r="X307" i="1"/>
  <c r="X312" i="1"/>
  <c r="X316" i="1"/>
  <c r="X311" i="1"/>
  <c r="X323" i="1"/>
  <c r="X280" i="1"/>
  <c r="X282" i="1"/>
  <c r="X314" i="1"/>
  <c r="X318" i="1"/>
  <c r="X324" i="1"/>
  <c r="X320" i="1"/>
  <c r="X283" i="1"/>
  <c r="X285" i="1"/>
  <c r="X287" i="1"/>
  <c r="X289" i="1"/>
  <c r="X291" i="1"/>
  <c r="X293" i="1"/>
  <c r="X295" i="1"/>
  <c r="X322" i="1"/>
  <c r="X281" i="1"/>
  <c r="X284" i="1"/>
  <c r="X301" i="1"/>
  <c r="X279" i="1"/>
  <c r="X286" i="1"/>
  <c r="X294" i="1"/>
  <c r="X298" i="1"/>
  <c r="X300" i="1"/>
  <c r="X302" i="1"/>
  <c r="X292" i="1"/>
  <c r="X297" i="1"/>
  <c r="X299" i="1"/>
  <c r="Y278" i="1"/>
  <c r="X288" i="1"/>
  <c r="X290" i="1"/>
  <c r="X296" i="1"/>
  <c r="T233" i="1"/>
  <c r="T287" i="1"/>
  <c r="T236" i="1"/>
  <c r="T290" i="1"/>
  <c r="B326" i="1"/>
  <c r="X326" i="1" s="1"/>
  <c r="C325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P325" i="1"/>
  <c r="Q325" i="1"/>
  <c r="R325" i="1"/>
  <c r="S325" i="1"/>
  <c r="T325" i="1"/>
  <c r="U325" i="1"/>
  <c r="V325" i="1"/>
  <c r="T243" i="1"/>
  <c r="T297" i="1"/>
  <c r="T235" i="1"/>
  <c r="T289" i="1"/>
  <c r="T237" i="1"/>
  <c r="T291" i="1"/>
  <c r="T244" i="1"/>
  <c r="T298" i="1"/>
  <c r="T230" i="1"/>
  <c r="T284" i="1"/>
  <c r="T232" i="1"/>
  <c r="T286" i="1"/>
  <c r="T227" i="1"/>
  <c r="T281" i="1"/>
  <c r="T226" i="1"/>
  <c r="T280" i="1"/>
  <c r="T245" i="1"/>
  <c r="T299" i="1"/>
  <c r="T239" i="1"/>
  <c r="T293" i="1"/>
  <c r="T234" i="1"/>
  <c r="T288" i="1"/>
  <c r="T248" i="1"/>
  <c r="T302" i="1"/>
  <c r="T242" i="1"/>
  <c r="T296" i="1"/>
  <c r="T228" i="1"/>
  <c r="T282" i="1"/>
  <c r="T231" i="1"/>
  <c r="T285" i="1"/>
  <c r="W325" i="1"/>
  <c r="X226" i="1"/>
  <c r="X228" i="1"/>
  <c r="X230" i="1"/>
  <c r="X232" i="1"/>
  <c r="X234" i="1"/>
  <c r="X231" i="1"/>
  <c r="X235" i="1"/>
  <c r="X237" i="1"/>
  <c r="X239" i="1"/>
  <c r="X241" i="1"/>
  <c r="X243" i="1"/>
  <c r="X245" i="1"/>
  <c r="X247" i="1"/>
  <c r="X249" i="1"/>
  <c r="X251" i="1"/>
  <c r="X269" i="1"/>
  <c r="X227" i="1"/>
  <c r="X229" i="1"/>
  <c r="X236" i="1"/>
  <c r="X244" i="1"/>
  <c r="X270" i="1"/>
  <c r="X233" i="1"/>
  <c r="X271" i="1"/>
  <c r="X238" i="1"/>
  <c r="X240" i="1"/>
  <c r="X255" i="1"/>
  <c r="X258" i="1"/>
  <c r="X253" i="1"/>
  <c r="X256" i="1"/>
  <c r="X246" i="1"/>
  <c r="X248" i="1"/>
  <c r="X250" i="1"/>
  <c r="X254" i="1"/>
  <c r="X259" i="1"/>
  <c r="X242" i="1"/>
  <c r="X260" i="1"/>
  <c r="X265" i="1"/>
  <c r="X268" i="1"/>
  <c r="X263" i="1"/>
  <c r="X252" i="1"/>
  <c r="X266" i="1"/>
  <c r="X257" i="1"/>
  <c r="X261" i="1"/>
  <c r="X264" i="1"/>
  <c r="X225" i="1"/>
  <c r="X262" i="1"/>
  <c r="X267" i="1"/>
  <c r="Y224" i="1"/>
  <c r="B272" i="1"/>
  <c r="C271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B218" i="1"/>
  <c r="W120" i="1"/>
  <c r="W118" i="1"/>
  <c r="W134" i="1"/>
  <c r="W135" i="1"/>
  <c r="W129" i="1"/>
  <c r="W139" i="1"/>
  <c r="Y170" i="1"/>
  <c r="W126" i="1"/>
  <c r="W124" i="1"/>
  <c r="W132" i="1"/>
  <c r="W121" i="1"/>
  <c r="W130" i="1"/>
  <c r="W138" i="1"/>
  <c r="W125" i="1"/>
  <c r="W131" i="1"/>
  <c r="W122" i="1"/>
  <c r="W119" i="1"/>
  <c r="W123" i="1"/>
  <c r="X115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D163" i="1"/>
  <c r="H163" i="1"/>
  <c r="L163" i="1"/>
  <c r="P163" i="1"/>
  <c r="T163" i="1"/>
  <c r="X163" i="1"/>
  <c r="E163" i="1"/>
  <c r="I163" i="1"/>
  <c r="M163" i="1"/>
  <c r="Q163" i="1"/>
  <c r="U163" i="1"/>
  <c r="G163" i="1"/>
  <c r="O163" i="1"/>
  <c r="W163" i="1"/>
  <c r="S163" i="1"/>
  <c r="F163" i="1"/>
  <c r="J163" i="1"/>
  <c r="R163" i="1"/>
  <c r="K163" i="1"/>
  <c r="N163" i="1"/>
  <c r="V163" i="1"/>
  <c r="W86" i="1"/>
  <c r="W88" i="1"/>
  <c r="W89" i="1"/>
  <c r="W91" i="1"/>
  <c r="W87" i="1"/>
  <c r="W92" i="1"/>
  <c r="W63" i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94" i="1"/>
  <c r="W99" i="1"/>
  <c r="W102" i="1"/>
  <c r="W107" i="1"/>
  <c r="W95" i="1"/>
  <c r="W97" i="1"/>
  <c r="W100" i="1"/>
  <c r="W96" i="1"/>
  <c r="W98" i="1"/>
  <c r="W103" i="1"/>
  <c r="W106" i="1"/>
  <c r="W111" i="1"/>
  <c r="X61" i="1"/>
  <c r="W90" i="1"/>
  <c r="W93" i="1"/>
  <c r="W109" i="1"/>
  <c r="W101" i="1"/>
  <c r="W104" i="1"/>
  <c r="W105" i="1"/>
  <c r="W108" i="1"/>
  <c r="W110" i="1"/>
  <c r="U34" i="1"/>
  <c r="U26" i="1"/>
  <c r="U17" i="1"/>
  <c r="U10" i="1"/>
  <c r="V7" i="1"/>
  <c r="U40" i="1"/>
  <c r="U44" i="1"/>
  <c r="U41" i="1"/>
  <c r="U42" i="1"/>
  <c r="U48" i="1"/>
  <c r="U52" i="1"/>
  <c r="U39" i="1"/>
  <c r="U43" i="1"/>
  <c r="U47" i="1"/>
  <c r="U49" i="1"/>
  <c r="U50" i="1"/>
  <c r="U51" i="1"/>
  <c r="U46" i="1"/>
  <c r="U53" i="1"/>
  <c r="U54" i="1"/>
  <c r="U37" i="1"/>
  <c r="U45" i="1"/>
  <c r="U36" i="1"/>
  <c r="U38" i="1"/>
  <c r="U35" i="1"/>
  <c r="U15" i="1"/>
  <c r="U21" i="1"/>
  <c r="U19" i="1"/>
  <c r="U27" i="1"/>
  <c r="B55" i="1"/>
  <c r="U55" i="1" s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U9" i="1"/>
  <c r="U14" i="1"/>
  <c r="U28" i="1"/>
  <c r="U22" i="1"/>
  <c r="U23" i="1"/>
  <c r="U25" i="1"/>
  <c r="U29" i="1"/>
  <c r="U20" i="1"/>
  <c r="U12" i="1"/>
  <c r="U24" i="1"/>
  <c r="U8" i="1"/>
  <c r="U33" i="1"/>
  <c r="T54" i="1"/>
  <c r="U16" i="1"/>
  <c r="U30" i="1"/>
  <c r="U31" i="1"/>
  <c r="U18" i="1"/>
  <c r="U11" i="1"/>
  <c r="U13" i="1"/>
  <c r="BW333" i="1" l="1"/>
  <c r="BW279" i="1"/>
  <c r="U333" i="1"/>
  <c r="BV398" i="1"/>
  <c r="T398" i="1"/>
  <c r="BV391" i="1"/>
  <c r="T391" i="1"/>
  <c r="BV387" i="1"/>
  <c r="T387" i="1"/>
  <c r="BW282" i="1"/>
  <c r="BW336" i="1"/>
  <c r="U336" i="1"/>
  <c r="BW341" i="1"/>
  <c r="U341" i="1"/>
  <c r="BW287" i="1"/>
  <c r="U349" i="1"/>
  <c r="BW349" i="1"/>
  <c r="BW295" i="1"/>
  <c r="U350" i="1"/>
  <c r="BW296" i="1"/>
  <c r="BW350" i="1"/>
  <c r="BW339" i="1"/>
  <c r="BW285" i="1"/>
  <c r="U339" i="1"/>
  <c r="BW352" i="1"/>
  <c r="U352" i="1"/>
  <c r="BW298" i="1"/>
  <c r="T393" i="1"/>
  <c r="BV393" i="1"/>
  <c r="BV404" i="1"/>
  <c r="T404" i="1"/>
  <c r="BV396" i="1"/>
  <c r="T396" i="1"/>
  <c r="BV407" i="1"/>
  <c r="T407" i="1"/>
  <c r="T389" i="1"/>
  <c r="BV389" i="1"/>
  <c r="BV392" i="1"/>
  <c r="T392" i="1"/>
  <c r="T399" i="1"/>
  <c r="BV399" i="1"/>
  <c r="BV405" i="1"/>
  <c r="T405" i="1"/>
  <c r="CB278" i="1"/>
  <c r="CA311" i="1"/>
  <c r="CA313" i="1"/>
  <c r="CA315" i="1"/>
  <c r="CA317" i="1"/>
  <c r="CA319" i="1"/>
  <c r="CA321" i="1"/>
  <c r="CA323" i="1"/>
  <c r="CA325" i="1"/>
  <c r="CA280" i="1"/>
  <c r="CA282" i="1"/>
  <c r="CA284" i="1"/>
  <c r="CA286" i="1"/>
  <c r="CA288" i="1"/>
  <c r="CA290" i="1"/>
  <c r="CA292" i="1"/>
  <c r="CA294" i="1"/>
  <c r="CA318" i="1"/>
  <c r="CA326" i="1"/>
  <c r="CA285" i="1"/>
  <c r="CA293" i="1"/>
  <c r="CA302" i="1"/>
  <c r="CA305" i="1"/>
  <c r="CA309" i="1"/>
  <c r="CA312" i="1"/>
  <c r="CA320" i="1"/>
  <c r="CA287" i="1"/>
  <c r="CA295" i="1"/>
  <c r="CA296" i="1"/>
  <c r="CA300" i="1"/>
  <c r="CA303" i="1"/>
  <c r="CA314" i="1"/>
  <c r="CA322" i="1"/>
  <c r="CA281" i="1"/>
  <c r="CA289" i="1"/>
  <c r="CA297" i="1"/>
  <c r="CA301" i="1"/>
  <c r="CA306" i="1"/>
  <c r="CA308" i="1"/>
  <c r="CA310" i="1"/>
  <c r="CA279" i="1"/>
  <c r="CA316" i="1"/>
  <c r="CA298" i="1"/>
  <c r="CA324" i="1"/>
  <c r="CA283" i="1"/>
  <c r="CA304" i="1"/>
  <c r="CA307" i="1"/>
  <c r="CA299" i="1"/>
  <c r="CA291" i="1"/>
  <c r="Z386" i="1"/>
  <c r="Y389" i="1"/>
  <c r="Y391" i="1"/>
  <c r="Y393" i="1"/>
  <c r="Y395" i="1"/>
  <c r="Y397" i="1"/>
  <c r="Y399" i="1"/>
  <c r="Y401" i="1"/>
  <c r="Y403" i="1"/>
  <c r="Y405" i="1"/>
  <c r="Y407" i="1"/>
  <c r="Y409" i="1"/>
  <c r="Y411" i="1"/>
  <c r="Y413" i="1"/>
  <c r="Y415" i="1"/>
  <c r="Y417" i="1"/>
  <c r="Y388" i="1"/>
  <c r="Y390" i="1"/>
  <c r="Y392" i="1"/>
  <c r="Y394" i="1"/>
  <c r="Y396" i="1"/>
  <c r="Y398" i="1"/>
  <c r="Y400" i="1"/>
  <c r="Y402" i="1"/>
  <c r="Y404" i="1"/>
  <c r="Y406" i="1"/>
  <c r="Y408" i="1"/>
  <c r="Y410" i="1"/>
  <c r="Y412" i="1"/>
  <c r="Y414" i="1"/>
  <c r="Y420" i="1"/>
  <c r="Y422" i="1"/>
  <c r="Y424" i="1"/>
  <c r="Y426" i="1"/>
  <c r="Y428" i="1"/>
  <c r="Y430" i="1"/>
  <c r="Y432" i="1"/>
  <c r="Y434" i="1"/>
  <c r="Y416" i="1"/>
  <c r="Y418" i="1"/>
  <c r="Y387" i="1"/>
  <c r="Y421" i="1"/>
  <c r="Y423" i="1"/>
  <c r="Y425" i="1"/>
  <c r="Y427" i="1"/>
  <c r="Y429" i="1"/>
  <c r="Y431" i="1"/>
  <c r="Y433" i="1"/>
  <c r="Y435" i="1"/>
  <c r="Y419" i="1"/>
  <c r="Y379" i="1"/>
  <c r="Y381" i="1"/>
  <c r="Y365" i="1"/>
  <c r="Y367" i="1"/>
  <c r="Y369" i="1"/>
  <c r="Y371" i="1"/>
  <c r="Y373" i="1"/>
  <c r="Y375" i="1"/>
  <c r="Y377" i="1"/>
  <c r="Y335" i="1"/>
  <c r="Y366" i="1"/>
  <c r="Y374" i="1"/>
  <c r="Y339" i="1"/>
  <c r="Y342" i="1"/>
  <c r="Y347" i="1"/>
  <c r="Y350" i="1"/>
  <c r="Y370" i="1"/>
  <c r="Y338" i="1"/>
  <c r="Y346" i="1"/>
  <c r="Y354" i="1"/>
  <c r="Y382" i="1"/>
  <c r="Y336" i="1"/>
  <c r="Y352" i="1"/>
  <c r="Y358" i="1"/>
  <c r="Y333" i="1"/>
  <c r="Y378" i="1"/>
  <c r="Y368" i="1"/>
  <c r="Y376" i="1"/>
  <c r="Y337" i="1"/>
  <c r="Y340" i="1"/>
  <c r="Y345" i="1"/>
  <c r="Y348" i="1"/>
  <c r="Y353" i="1"/>
  <c r="Y355" i="1"/>
  <c r="Y357" i="1"/>
  <c r="Y359" i="1"/>
  <c r="Y361" i="1"/>
  <c r="Y363" i="1"/>
  <c r="Z332" i="1"/>
  <c r="Y380" i="1"/>
  <c r="Y334" i="1"/>
  <c r="Y343" i="1"/>
  <c r="Y351" i="1"/>
  <c r="Y372" i="1"/>
  <c r="Y341" i="1"/>
  <c r="Y344" i="1"/>
  <c r="Y349" i="1"/>
  <c r="Y356" i="1"/>
  <c r="Y360" i="1"/>
  <c r="Y362" i="1"/>
  <c r="Y364" i="1"/>
  <c r="CB386" i="1"/>
  <c r="CA389" i="1"/>
  <c r="CA391" i="1"/>
  <c r="CA393" i="1"/>
  <c r="CA390" i="1"/>
  <c r="CA395" i="1"/>
  <c r="CA388" i="1"/>
  <c r="CA397" i="1"/>
  <c r="CA392" i="1"/>
  <c r="CA394" i="1"/>
  <c r="CA396" i="1"/>
  <c r="CA398" i="1"/>
  <c r="CA399" i="1"/>
  <c r="CA400" i="1"/>
  <c r="CA404" i="1"/>
  <c r="CA406" i="1"/>
  <c r="CA408" i="1"/>
  <c r="CA405" i="1"/>
  <c r="CA410" i="1"/>
  <c r="CA412" i="1"/>
  <c r="CA401" i="1"/>
  <c r="CA402" i="1"/>
  <c r="CA403" i="1"/>
  <c r="CA409" i="1"/>
  <c r="CA411" i="1"/>
  <c r="CA413" i="1"/>
  <c r="CA415" i="1"/>
  <c r="CA414" i="1"/>
  <c r="CA417" i="1"/>
  <c r="CA419" i="1"/>
  <c r="CA421" i="1"/>
  <c r="CA423" i="1"/>
  <c r="CA407" i="1"/>
  <c r="CA416" i="1"/>
  <c r="CA418" i="1"/>
  <c r="CA420" i="1"/>
  <c r="CA422" i="1"/>
  <c r="CA424" i="1"/>
  <c r="CA426" i="1"/>
  <c r="CA428" i="1"/>
  <c r="CA430" i="1"/>
  <c r="CA432" i="1"/>
  <c r="CA434" i="1"/>
  <c r="CA427" i="1"/>
  <c r="CA425" i="1"/>
  <c r="CA433" i="1"/>
  <c r="CA431" i="1"/>
  <c r="CA387" i="1"/>
  <c r="CA429" i="1"/>
  <c r="BW284" i="1"/>
  <c r="U338" i="1"/>
  <c r="BW338" i="1"/>
  <c r="BW299" i="1"/>
  <c r="U353" i="1"/>
  <c r="BW353" i="1"/>
  <c r="U340" i="1"/>
  <c r="BW340" i="1"/>
  <c r="BW286" i="1"/>
  <c r="T408" i="1"/>
  <c r="BV408" i="1"/>
  <c r="BD435" i="1"/>
  <c r="BE434" i="1"/>
  <c r="BF434" i="1"/>
  <c r="BG434" i="1"/>
  <c r="BH434" i="1"/>
  <c r="BI434" i="1"/>
  <c r="BJ434" i="1"/>
  <c r="BK434" i="1"/>
  <c r="BL434" i="1"/>
  <c r="BM434" i="1"/>
  <c r="BN434" i="1"/>
  <c r="BO434" i="1"/>
  <c r="BP434" i="1"/>
  <c r="BQ434" i="1"/>
  <c r="BR434" i="1"/>
  <c r="BS434" i="1"/>
  <c r="BT434" i="1"/>
  <c r="BU434" i="1"/>
  <c r="BV434" i="1"/>
  <c r="BW434" i="1"/>
  <c r="BX434" i="1"/>
  <c r="BY434" i="1"/>
  <c r="CB332" i="1"/>
  <c r="CA360" i="1"/>
  <c r="CA362" i="1"/>
  <c r="CA364" i="1"/>
  <c r="CA366" i="1"/>
  <c r="CA368" i="1"/>
  <c r="CA370" i="1"/>
  <c r="CA372" i="1"/>
  <c r="CA361" i="1"/>
  <c r="CA363" i="1"/>
  <c r="CA365" i="1"/>
  <c r="CA367" i="1"/>
  <c r="CA369" i="1"/>
  <c r="CA371" i="1"/>
  <c r="CA373" i="1"/>
  <c r="CA375" i="1"/>
  <c r="CA377" i="1"/>
  <c r="CA379" i="1"/>
  <c r="CA381" i="1"/>
  <c r="CA374" i="1"/>
  <c r="CA376" i="1"/>
  <c r="CA378" i="1"/>
  <c r="CA380" i="1"/>
  <c r="CA382" i="1"/>
  <c r="CA335" i="1"/>
  <c r="CA337" i="1"/>
  <c r="CA339" i="1"/>
  <c r="CA341" i="1"/>
  <c r="CA343" i="1"/>
  <c r="CA334" i="1"/>
  <c r="CA342" i="1"/>
  <c r="CA346" i="1"/>
  <c r="CA348" i="1"/>
  <c r="CA350" i="1"/>
  <c r="CA352" i="1"/>
  <c r="CA354" i="1"/>
  <c r="CA356" i="1"/>
  <c r="CA358" i="1"/>
  <c r="CA340" i="1"/>
  <c r="CA338" i="1"/>
  <c r="CA345" i="1"/>
  <c r="CA347" i="1"/>
  <c r="CA349" i="1"/>
  <c r="CA351" i="1"/>
  <c r="CA353" i="1"/>
  <c r="CA355" i="1"/>
  <c r="CA357" i="1"/>
  <c r="CA359" i="1"/>
  <c r="CA344" i="1"/>
  <c r="CA333" i="1"/>
  <c r="CA336" i="1"/>
  <c r="U343" i="1"/>
  <c r="BW289" i="1"/>
  <c r="BW343" i="1"/>
  <c r="U337" i="1"/>
  <c r="BW337" i="1"/>
  <c r="BW283" i="1"/>
  <c r="BW348" i="1"/>
  <c r="BW294" i="1"/>
  <c r="U348" i="1"/>
  <c r="BW334" i="1"/>
  <c r="U334" i="1"/>
  <c r="BW280" i="1"/>
  <c r="BW344" i="1"/>
  <c r="BW290" i="1"/>
  <c r="U344" i="1"/>
  <c r="BW281" i="1"/>
  <c r="U335" i="1"/>
  <c r="BW335" i="1"/>
  <c r="BV395" i="1"/>
  <c r="T395" i="1"/>
  <c r="T400" i="1"/>
  <c r="BV400" i="1"/>
  <c r="T409" i="1"/>
  <c r="BV409" i="1"/>
  <c r="T402" i="1"/>
  <c r="BV402" i="1"/>
  <c r="BD327" i="1"/>
  <c r="BE326" i="1"/>
  <c r="BF326" i="1"/>
  <c r="BG326" i="1"/>
  <c r="BH326" i="1"/>
  <c r="BI326" i="1"/>
  <c r="BJ326" i="1"/>
  <c r="BK326" i="1"/>
  <c r="BL326" i="1"/>
  <c r="BM326" i="1"/>
  <c r="BN326" i="1"/>
  <c r="BO326" i="1"/>
  <c r="BP326" i="1"/>
  <c r="BQ326" i="1"/>
  <c r="BR326" i="1"/>
  <c r="BS326" i="1"/>
  <c r="BT326" i="1"/>
  <c r="BU326" i="1"/>
  <c r="BV326" i="1"/>
  <c r="BW326" i="1"/>
  <c r="BX326" i="1"/>
  <c r="BY326" i="1"/>
  <c r="BZ326" i="1"/>
  <c r="BZ434" i="1"/>
  <c r="BW355" i="1"/>
  <c r="BW301" i="1"/>
  <c r="U355" i="1"/>
  <c r="BW354" i="1"/>
  <c r="BW300" i="1"/>
  <c r="U354" i="1"/>
  <c r="BW297" i="1"/>
  <c r="BW351" i="1"/>
  <c r="U351" i="1"/>
  <c r="BV403" i="1"/>
  <c r="T403" i="1"/>
  <c r="U356" i="1"/>
  <c r="BW302" i="1"/>
  <c r="BW356" i="1"/>
  <c r="BW291" i="1"/>
  <c r="BW345" i="1"/>
  <c r="U345" i="1"/>
  <c r="BW347" i="1"/>
  <c r="BW293" i="1"/>
  <c r="U347" i="1"/>
  <c r="BW346" i="1"/>
  <c r="BW292" i="1"/>
  <c r="U346" i="1"/>
  <c r="BW288" i="1"/>
  <c r="BW342" i="1"/>
  <c r="U342" i="1"/>
  <c r="BV390" i="1"/>
  <c r="T390" i="1"/>
  <c r="BV410" i="1"/>
  <c r="T410" i="1"/>
  <c r="T401" i="1"/>
  <c r="BV401" i="1"/>
  <c r="BV388" i="1"/>
  <c r="T388" i="1"/>
  <c r="BV394" i="1"/>
  <c r="T394" i="1"/>
  <c r="T406" i="1"/>
  <c r="BV406" i="1"/>
  <c r="T397" i="1"/>
  <c r="BV397" i="1"/>
  <c r="BE382" i="1"/>
  <c r="BF382" i="1"/>
  <c r="BG382" i="1"/>
  <c r="BH382" i="1"/>
  <c r="BI382" i="1"/>
  <c r="BJ382" i="1"/>
  <c r="BK382" i="1"/>
  <c r="BL382" i="1"/>
  <c r="BM382" i="1"/>
  <c r="BN382" i="1"/>
  <c r="BO382" i="1"/>
  <c r="BP382" i="1"/>
  <c r="BQ382" i="1"/>
  <c r="BR382" i="1"/>
  <c r="BS382" i="1"/>
  <c r="BT382" i="1"/>
  <c r="BU382" i="1"/>
  <c r="BV382" i="1"/>
  <c r="BW382" i="1"/>
  <c r="BX382" i="1"/>
  <c r="BY382" i="1"/>
  <c r="C382" i="1"/>
  <c r="D382" i="1"/>
  <c r="E382" i="1"/>
  <c r="F382" i="1"/>
  <c r="G382" i="1"/>
  <c r="H382" i="1"/>
  <c r="I382" i="1"/>
  <c r="J382" i="1"/>
  <c r="K382" i="1"/>
  <c r="L382" i="1"/>
  <c r="M382" i="1"/>
  <c r="N382" i="1"/>
  <c r="O382" i="1"/>
  <c r="P382" i="1"/>
  <c r="Q382" i="1"/>
  <c r="R382" i="1"/>
  <c r="S382" i="1"/>
  <c r="T382" i="1"/>
  <c r="U382" i="1"/>
  <c r="V382" i="1"/>
  <c r="W382" i="1"/>
  <c r="C435" i="1"/>
  <c r="B436" i="1"/>
  <c r="D435" i="1"/>
  <c r="E435" i="1"/>
  <c r="F435" i="1"/>
  <c r="G435" i="1"/>
  <c r="H435" i="1"/>
  <c r="I435" i="1"/>
  <c r="J435" i="1"/>
  <c r="K435" i="1"/>
  <c r="L435" i="1"/>
  <c r="M435" i="1"/>
  <c r="N435" i="1"/>
  <c r="O435" i="1"/>
  <c r="P435" i="1"/>
  <c r="Q435" i="1"/>
  <c r="R435" i="1"/>
  <c r="S435" i="1"/>
  <c r="T435" i="1"/>
  <c r="U435" i="1"/>
  <c r="V435" i="1"/>
  <c r="W435" i="1"/>
  <c r="U231" i="1"/>
  <c r="U285" i="1"/>
  <c r="U247" i="1"/>
  <c r="U301" i="1"/>
  <c r="U233" i="1"/>
  <c r="U287" i="1"/>
  <c r="U242" i="1"/>
  <c r="U296" i="1"/>
  <c r="U226" i="1"/>
  <c r="U280" i="1"/>
  <c r="U234" i="1"/>
  <c r="U288" i="1"/>
  <c r="U235" i="1"/>
  <c r="U289" i="1"/>
  <c r="U246" i="1"/>
  <c r="U300" i="1"/>
  <c r="U230" i="1"/>
  <c r="U284" i="1"/>
  <c r="U248" i="1"/>
  <c r="U302" i="1"/>
  <c r="U241" i="1"/>
  <c r="U295" i="1"/>
  <c r="U240" i="1"/>
  <c r="U294" i="1"/>
  <c r="U238" i="1"/>
  <c r="U292" i="1"/>
  <c r="U243" i="1"/>
  <c r="U297" i="1"/>
  <c r="B327" i="1"/>
  <c r="C326" i="1"/>
  <c r="D326" i="1"/>
  <c r="E326" i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Z278" i="1"/>
  <c r="Y326" i="1"/>
  <c r="Y304" i="1"/>
  <c r="Y327" i="1"/>
  <c r="Y306" i="1"/>
  <c r="Y325" i="1"/>
  <c r="Y305" i="1"/>
  <c r="Y307" i="1"/>
  <c r="Y309" i="1"/>
  <c r="Y311" i="1"/>
  <c r="Y308" i="1"/>
  <c r="Y312" i="1"/>
  <c r="Y314" i="1"/>
  <c r="Y316" i="1"/>
  <c r="Y318" i="1"/>
  <c r="Y320" i="1"/>
  <c r="Y303" i="1"/>
  <c r="Y313" i="1"/>
  <c r="Y317" i="1"/>
  <c r="Y323" i="1"/>
  <c r="Y280" i="1"/>
  <c r="Y319" i="1"/>
  <c r="Y284" i="1"/>
  <c r="Y286" i="1"/>
  <c r="Y288" i="1"/>
  <c r="Y290" i="1"/>
  <c r="Y324" i="1"/>
  <c r="Y310" i="1"/>
  <c r="Y315" i="1"/>
  <c r="Y321" i="1"/>
  <c r="Y282" i="1"/>
  <c r="Y283" i="1"/>
  <c r="Y285" i="1"/>
  <c r="Y287" i="1"/>
  <c r="Y289" i="1"/>
  <c r="Y291" i="1"/>
  <c r="Y293" i="1"/>
  <c r="Y295" i="1"/>
  <c r="Y292" i="1"/>
  <c r="Y296" i="1"/>
  <c r="Y297" i="1"/>
  <c r="Y299" i="1"/>
  <c r="Y301" i="1"/>
  <c r="Y279" i="1"/>
  <c r="Y322" i="1"/>
  <c r="Y294" i="1"/>
  <c r="Y298" i="1"/>
  <c r="Y300" i="1"/>
  <c r="Y302" i="1"/>
  <c r="Y281" i="1"/>
  <c r="U237" i="1"/>
  <c r="U291" i="1"/>
  <c r="U236" i="1"/>
  <c r="U290" i="1"/>
  <c r="U232" i="1"/>
  <c r="U286" i="1"/>
  <c r="U227" i="1"/>
  <c r="U281" i="1"/>
  <c r="U228" i="1"/>
  <c r="U282" i="1"/>
  <c r="U225" i="1"/>
  <c r="U279" i="1"/>
  <c r="U229" i="1"/>
  <c r="U283" i="1"/>
  <c r="U239" i="1"/>
  <c r="U293" i="1"/>
  <c r="U245" i="1"/>
  <c r="U299" i="1"/>
  <c r="U244" i="1"/>
  <c r="U298" i="1"/>
  <c r="B273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Z224" i="1"/>
  <c r="Y270" i="1"/>
  <c r="Y272" i="1"/>
  <c r="Y269" i="1"/>
  <c r="Y271" i="1"/>
  <c r="Y273" i="1"/>
  <c r="Y226" i="1"/>
  <c r="Y228" i="1"/>
  <c r="Y233" i="1"/>
  <c r="Y238" i="1"/>
  <c r="Y241" i="1"/>
  <c r="Y246" i="1"/>
  <c r="Y249" i="1"/>
  <c r="Y253" i="1"/>
  <c r="Y255" i="1"/>
  <c r="Y257" i="1"/>
  <c r="Y259" i="1"/>
  <c r="Y261" i="1"/>
  <c r="Y263" i="1"/>
  <c r="Y265" i="1"/>
  <c r="Y267" i="1"/>
  <c r="Y227" i="1"/>
  <c r="Y229" i="1"/>
  <c r="Y230" i="1"/>
  <c r="Y231" i="1"/>
  <c r="Y232" i="1"/>
  <c r="Y235" i="1"/>
  <c r="Y236" i="1"/>
  <c r="Y237" i="1"/>
  <c r="Y239" i="1"/>
  <c r="Y234" i="1"/>
  <c r="Y242" i="1"/>
  <c r="Y252" i="1"/>
  <c r="Y243" i="1"/>
  <c r="Y258" i="1"/>
  <c r="Y244" i="1"/>
  <c r="Y245" i="1"/>
  <c r="Y247" i="1"/>
  <c r="Y256" i="1"/>
  <c r="Y251" i="1"/>
  <c r="Y262" i="1"/>
  <c r="Y268" i="1"/>
  <c r="Y240" i="1"/>
  <c r="Y250" i="1"/>
  <c r="Y260" i="1"/>
  <c r="Y254" i="1"/>
  <c r="Y266" i="1"/>
  <c r="Y225" i="1"/>
  <c r="Y248" i="1"/>
  <c r="Y264" i="1"/>
  <c r="X272" i="1"/>
  <c r="Z170" i="1"/>
  <c r="B219" i="1"/>
  <c r="Y115" i="1"/>
  <c r="Y164" i="1" s="1"/>
  <c r="X117" i="1"/>
  <c r="X116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G164" i="1"/>
  <c r="K164" i="1"/>
  <c r="O164" i="1"/>
  <c r="S164" i="1"/>
  <c r="W164" i="1"/>
  <c r="D164" i="1"/>
  <c r="H164" i="1"/>
  <c r="L164" i="1"/>
  <c r="P164" i="1"/>
  <c r="T164" i="1"/>
  <c r="X164" i="1"/>
  <c r="F164" i="1"/>
  <c r="N164" i="1"/>
  <c r="V164" i="1"/>
  <c r="R164" i="1"/>
  <c r="U164" i="1"/>
  <c r="I164" i="1"/>
  <c r="Q164" i="1"/>
  <c r="J164" i="1"/>
  <c r="E164" i="1"/>
  <c r="M164" i="1"/>
  <c r="X68" i="1"/>
  <c r="X64" i="1"/>
  <c r="X65" i="1"/>
  <c r="X70" i="1"/>
  <c r="X73" i="1"/>
  <c r="X77" i="1"/>
  <c r="X69" i="1"/>
  <c r="X66" i="1"/>
  <c r="X71" i="1"/>
  <c r="X72" i="1"/>
  <c r="X76" i="1"/>
  <c r="X82" i="1"/>
  <c r="X81" i="1"/>
  <c r="X74" i="1"/>
  <c r="X75" i="1"/>
  <c r="X67" i="1"/>
  <c r="X79" i="1"/>
  <c r="X86" i="1"/>
  <c r="X78" i="1"/>
  <c r="X84" i="1"/>
  <c r="X90" i="1"/>
  <c r="X94" i="1"/>
  <c r="X96" i="1"/>
  <c r="X80" i="1"/>
  <c r="X83" i="1"/>
  <c r="X87" i="1"/>
  <c r="X88" i="1"/>
  <c r="X89" i="1"/>
  <c r="X91" i="1"/>
  <c r="X93" i="1"/>
  <c r="X95" i="1"/>
  <c r="X97" i="1"/>
  <c r="X99" i="1"/>
  <c r="X101" i="1"/>
  <c r="X103" i="1"/>
  <c r="X105" i="1"/>
  <c r="X107" i="1"/>
  <c r="X109" i="1"/>
  <c r="X111" i="1"/>
  <c r="X92" i="1"/>
  <c r="X104" i="1"/>
  <c r="X102" i="1"/>
  <c r="X100" i="1"/>
  <c r="X108" i="1"/>
  <c r="X85" i="1"/>
  <c r="X98" i="1"/>
  <c r="X106" i="1"/>
  <c r="X110" i="1"/>
  <c r="Y61" i="1"/>
  <c r="X63" i="1"/>
  <c r="V21" i="1"/>
  <c r="W7" i="1"/>
  <c r="V39" i="1"/>
  <c r="V43" i="1"/>
  <c r="V40" i="1"/>
  <c r="V44" i="1"/>
  <c r="V41" i="1"/>
  <c r="V47" i="1"/>
  <c r="V51" i="1"/>
  <c r="V55" i="1"/>
  <c r="V46" i="1"/>
  <c r="V52" i="1"/>
  <c r="V42" i="1"/>
  <c r="V54" i="1"/>
  <c r="V45" i="1"/>
  <c r="V48" i="1"/>
  <c r="V49" i="1"/>
  <c r="V50" i="1"/>
  <c r="V36" i="1"/>
  <c r="V53" i="1"/>
  <c r="V37" i="1"/>
  <c r="V38" i="1"/>
  <c r="V13" i="1"/>
  <c r="V18" i="1"/>
  <c r="V16" i="1"/>
  <c r="V33" i="1"/>
  <c r="V29" i="1"/>
  <c r="V23" i="1"/>
  <c r="V14" i="1"/>
  <c r="V32" i="1"/>
  <c r="V27" i="1"/>
  <c r="V15" i="1"/>
  <c r="V35" i="1"/>
  <c r="V10" i="1"/>
  <c r="V26" i="1"/>
  <c r="V12" i="1"/>
  <c r="V31" i="1"/>
  <c r="V30" i="1"/>
  <c r="V8" i="1"/>
  <c r="V24" i="1"/>
  <c r="V20" i="1"/>
  <c r="V28" i="1"/>
  <c r="V11" i="1"/>
  <c r="V25" i="1"/>
  <c r="V22" i="1"/>
  <c r="V34" i="1"/>
  <c r="V9" i="1"/>
  <c r="B56" i="1"/>
  <c r="V56" i="1" s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V19" i="1"/>
  <c r="V17" i="1"/>
  <c r="V336" i="1" l="1"/>
  <c r="BX336" i="1"/>
  <c r="BX282" i="1"/>
  <c r="BX352" i="1"/>
  <c r="BX298" i="1"/>
  <c r="V352" i="1"/>
  <c r="BW387" i="1"/>
  <c r="U387" i="1"/>
  <c r="BW402" i="1"/>
  <c r="U402" i="1"/>
  <c r="BW396" i="1"/>
  <c r="U396" i="1"/>
  <c r="Z378" i="1"/>
  <c r="Z380" i="1"/>
  <c r="Z382" i="1"/>
  <c r="Z366" i="1"/>
  <c r="Z368" i="1"/>
  <c r="Z370" i="1"/>
  <c r="Z372" i="1"/>
  <c r="Z374" i="1"/>
  <c r="Z376" i="1"/>
  <c r="Z334" i="1"/>
  <c r="Z336" i="1"/>
  <c r="Z379" i="1"/>
  <c r="Z381" i="1"/>
  <c r="Z365" i="1"/>
  <c r="Z367" i="1"/>
  <c r="Z369" i="1"/>
  <c r="Z371" i="1"/>
  <c r="Z373" i="1"/>
  <c r="Z375" i="1"/>
  <c r="Z377" i="1"/>
  <c r="Z335" i="1"/>
  <c r="Z337" i="1"/>
  <c r="Z339" i="1"/>
  <c r="Z341" i="1"/>
  <c r="Z343" i="1"/>
  <c r="Z345" i="1"/>
  <c r="Z347" i="1"/>
  <c r="Z349" i="1"/>
  <c r="Z351" i="1"/>
  <c r="Z353" i="1"/>
  <c r="Z344" i="1"/>
  <c r="Z352" i="1"/>
  <c r="Z356" i="1"/>
  <c r="Z358" i="1"/>
  <c r="Z360" i="1"/>
  <c r="Z362" i="1"/>
  <c r="Z364" i="1"/>
  <c r="Z348" i="1"/>
  <c r="Z355" i="1"/>
  <c r="Z357" i="1"/>
  <c r="Z363" i="1"/>
  <c r="Z346" i="1"/>
  <c r="Z354" i="1"/>
  <c r="Z342" i="1"/>
  <c r="Z350" i="1"/>
  <c r="Z340" i="1"/>
  <c r="Z359" i="1"/>
  <c r="Z361" i="1"/>
  <c r="AA332" i="1"/>
  <c r="Z338" i="1"/>
  <c r="Z333" i="1"/>
  <c r="CC278" i="1"/>
  <c r="CB312" i="1"/>
  <c r="CB314" i="1"/>
  <c r="CB316" i="1"/>
  <c r="CB318" i="1"/>
  <c r="CB320" i="1"/>
  <c r="CB322" i="1"/>
  <c r="CB324" i="1"/>
  <c r="CB326" i="1"/>
  <c r="CB281" i="1"/>
  <c r="CB283" i="1"/>
  <c r="CB285" i="1"/>
  <c r="CB287" i="1"/>
  <c r="CB289" i="1"/>
  <c r="CB291" i="1"/>
  <c r="CB293" i="1"/>
  <c r="CB295" i="1"/>
  <c r="CB297" i="1"/>
  <c r="CB311" i="1"/>
  <c r="CB313" i="1"/>
  <c r="CB315" i="1"/>
  <c r="CB317" i="1"/>
  <c r="CB319" i="1"/>
  <c r="CB321" i="1"/>
  <c r="CB323" i="1"/>
  <c r="CB325" i="1"/>
  <c r="CB327" i="1"/>
  <c r="CB280" i="1"/>
  <c r="CB282" i="1"/>
  <c r="CB284" i="1"/>
  <c r="CB286" i="1"/>
  <c r="CB288" i="1"/>
  <c r="CB290" i="1"/>
  <c r="CB292" i="1"/>
  <c r="CB294" i="1"/>
  <c r="CB296" i="1"/>
  <c r="CB298" i="1"/>
  <c r="CB300" i="1"/>
  <c r="CB302" i="1"/>
  <c r="CB304" i="1"/>
  <c r="CB306" i="1"/>
  <c r="CB299" i="1"/>
  <c r="CB307" i="1"/>
  <c r="CB305" i="1"/>
  <c r="CB309" i="1"/>
  <c r="CB303" i="1"/>
  <c r="CB308" i="1"/>
  <c r="CB279" i="1"/>
  <c r="CB301" i="1"/>
  <c r="CB310" i="1"/>
  <c r="BX299" i="1"/>
  <c r="BX353" i="1"/>
  <c r="V353" i="1"/>
  <c r="BX301" i="1"/>
  <c r="V355" i="1"/>
  <c r="BX355" i="1"/>
  <c r="BX335" i="1"/>
  <c r="BX281" i="1"/>
  <c r="V335" i="1"/>
  <c r="BD436" i="1"/>
  <c r="BE435" i="1"/>
  <c r="BF435" i="1"/>
  <c r="BG435" i="1"/>
  <c r="BH435" i="1"/>
  <c r="BI435" i="1"/>
  <c r="BJ435" i="1"/>
  <c r="BK435" i="1"/>
  <c r="BL435" i="1"/>
  <c r="BM435" i="1"/>
  <c r="BN435" i="1"/>
  <c r="BO435" i="1"/>
  <c r="BP435" i="1"/>
  <c r="BQ435" i="1"/>
  <c r="BR435" i="1"/>
  <c r="BS435" i="1"/>
  <c r="BT435" i="1"/>
  <c r="BU435" i="1"/>
  <c r="BV435" i="1"/>
  <c r="BW435" i="1"/>
  <c r="BX435" i="1"/>
  <c r="BY435" i="1"/>
  <c r="BZ435" i="1"/>
  <c r="AA386" i="1"/>
  <c r="Z389" i="1"/>
  <c r="Z391" i="1"/>
  <c r="Z393" i="1"/>
  <c r="Z395" i="1"/>
  <c r="Z397" i="1"/>
  <c r="Z399" i="1"/>
  <c r="Z401" i="1"/>
  <c r="Z403" i="1"/>
  <c r="Z405" i="1"/>
  <c r="Z407" i="1"/>
  <c r="Z409" i="1"/>
  <c r="Z411" i="1"/>
  <c r="Z413" i="1"/>
  <c r="Z415" i="1"/>
  <c r="Z417" i="1"/>
  <c r="Z419" i="1"/>
  <c r="Z392" i="1"/>
  <c r="Z400" i="1"/>
  <c r="Z408" i="1"/>
  <c r="Z394" i="1"/>
  <c r="Z402" i="1"/>
  <c r="Z410" i="1"/>
  <c r="Z420" i="1"/>
  <c r="Z422" i="1"/>
  <c r="Z424" i="1"/>
  <c r="Z426" i="1"/>
  <c r="Z428" i="1"/>
  <c r="Z430" i="1"/>
  <c r="Z432" i="1"/>
  <c r="Z434" i="1"/>
  <c r="Z436" i="1"/>
  <c r="Z388" i="1"/>
  <c r="Z396" i="1"/>
  <c r="Z404" i="1"/>
  <c r="Z412" i="1"/>
  <c r="Z416" i="1"/>
  <c r="Z418" i="1"/>
  <c r="Z387" i="1"/>
  <c r="Z390" i="1"/>
  <c r="Z427" i="1"/>
  <c r="Z435" i="1"/>
  <c r="Z406" i="1"/>
  <c r="Z423" i="1"/>
  <c r="Z425" i="1"/>
  <c r="Z433" i="1"/>
  <c r="Z398" i="1"/>
  <c r="Z421" i="1"/>
  <c r="Z429" i="1"/>
  <c r="Z431" i="1"/>
  <c r="Z414" i="1"/>
  <c r="V344" i="1"/>
  <c r="BX344" i="1"/>
  <c r="BX290" i="1"/>
  <c r="BX333" i="1"/>
  <c r="BX279" i="1"/>
  <c r="V333" i="1"/>
  <c r="BX354" i="1"/>
  <c r="BX300" i="1"/>
  <c r="V354" i="1"/>
  <c r="U406" i="1"/>
  <c r="BW406" i="1"/>
  <c r="U389" i="1"/>
  <c r="BW389" i="1"/>
  <c r="BW405" i="1"/>
  <c r="U405" i="1"/>
  <c r="BW408" i="1"/>
  <c r="U408" i="1"/>
  <c r="BW409" i="1"/>
  <c r="U409" i="1"/>
  <c r="V347" i="1"/>
  <c r="BX347" i="1"/>
  <c r="BX293" i="1"/>
  <c r="BX345" i="1"/>
  <c r="BX291" i="1"/>
  <c r="V345" i="1"/>
  <c r="V356" i="1"/>
  <c r="BX356" i="1"/>
  <c r="BX302" i="1"/>
  <c r="V339" i="1"/>
  <c r="BX339" i="1"/>
  <c r="BX285" i="1"/>
  <c r="BX287" i="1"/>
  <c r="V341" i="1"/>
  <c r="BX341" i="1"/>
  <c r="BX346" i="1"/>
  <c r="BX292" i="1"/>
  <c r="V346" i="1"/>
  <c r="U407" i="1"/>
  <c r="BW407" i="1"/>
  <c r="U391" i="1"/>
  <c r="BW391" i="1"/>
  <c r="U390" i="1"/>
  <c r="BW390" i="1"/>
  <c r="BW394" i="1"/>
  <c r="U394" i="1"/>
  <c r="BW399" i="1"/>
  <c r="U399" i="1"/>
  <c r="BW400" i="1"/>
  <c r="U400" i="1"/>
  <c r="U403" i="1"/>
  <c r="BW403" i="1"/>
  <c r="BW392" i="1"/>
  <c r="U392" i="1"/>
  <c r="BW397" i="1"/>
  <c r="U397" i="1"/>
  <c r="BW388" i="1"/>
  <c r="U388" i="1"/>
  <c r="BW395" i="1"/>
  <c r="U395" i="1"/>
  <c r="U393" i="1"/>
  <c r="BW393" i="1"/>
  <c r="BD328" i="1"/>
  <c r="BE327" i="1"/>
  <c r="BF327" i="1"/>
  <c r="BG327" i="1"/>
  <c r="BH327" i="1"/>
  <c r="BI327" i="1"/>
  <c r="BJ327" i="1"/>
  <c r="BK327" i="1"/>
  <c r="BL327" i="1"/>
  <c r="BM327" i="1"/>
  <c r="BN327" i="1"/>
  <c r="BO327" i="1"/>
  <c r="BP327" i="1"/>
  <c r="BQ327" i="1"/>
  <c r="BR327" i="1"/>
  <c r="BS327" i="1"/>
  <c r="BT327" i="1"/>
  <c r="BU327" i="1"/>
  <c r="BV327" i="1"/>
  <c r="BW327" i="1"/>
  <c r="BX327" i="1"/>
  <c r="BY327" i="1"/>
  <c r="BZ327" i="1"/>
  <c r="CA435" i="1"/>
  <c r="V334" i="1"/>
  <c r="BX334" i="1"/>
  <c r="BX280" i="1"/>
  <c r="BX351" i="1"/>
  <c r="BX297" i="1"/>
  <c r="V351" i="1"/>
  <c r="BX284" i="1"/>
  <c r="V338" i="1"/>
  <c r="BX338" i="1"/>
  <c r="BW401" i="1"/>
  <c r="U401" i="1"/>
  <c r="U398" i="1"/>
  <c r="BW398" i="1"/>
  <c r="BW410" i="1"/>
  <c r="U410" i="1"/>
  <c r="U404" i="1"/>
  <c r="BW404" i="1"/>
  <c r="V342" i="1"/>
  <c r="BX342" i="1"/>
  <c r="BX288" i="1"/>
  <c r="V350" i="1"/>
  <c r="BX350" i="1"/>
  <c r="BX296" i="1"/>
  <c r="BX349" i="1"/>
  <c r="V349" i="1"/>
  <c r="BX295" i="1"/>
  <c r="V337" i="1"/>
  <c r="BX283" i="1"/>
  <c r="BX337" i="1"/>
  <c r="BX340" i="1"/>
  <c r="BX286" i="1"/>
  <c r="V340" i="1"/>
  <c r="V348" i="1"/>
  <c r="BX348" i="1"/>
  <c r="BX294" i="1"/>
  <c r="BX289" i="1"/>
  <c r="BX343" i="1"/>
  <c r="V343" i="1"/>
  <c r="C436" i="1"/>
  <c r="D436" i="1"/>
  <c r="E436" i="1"/>
  <c r="F436" i="1"/>
  <c r="G436" i="1"/>
  <c r="H436" i="1"/>
  <c r="I436" i="1"/>
  <c r="J436" i="1"/>
  <c r="K436" i="1"/>
  <c r="L436" i="1"/>
  <c r="M436" i="1"/>
  <c r="N436" i="1"/>
  <c r="O436" i="1"/>
  <c r="P436" i="1"/>
  <c r="Q436" i="1"/>
  <c r="R436" i="1"/>
  <c r="S436" i="1"/>
  <c r="T436" i="1"/>
  <c r="U436" i="1"/>
  <c r="V436" i="1"/>
  <c r="W436" i="1"/>
  <c r="X436" i="1"/>
  <c r="CC332" i="1"/>
  <c r="CB360" i="1"/>
  <c r="CB362" i="1"/>
  <c r="CB364" i="1"/>
  <c r="CB366" i="1"/>
  <c r="CB368" i="1"/>
  <c r="CB370" i="1"/>
  <c r="CB372" i="1"/>
  <c r="CB365" i="1"/>
  <c r="CB373" i="1"/>
  <c r="CB367" i="1"/>
  <c r="CB375" i="1"/>
  <c r="CB377" i="1"/>
  <c r="CB379" i="1"/>
  <c r="CB361" i="1"/>
  <c r="CB369" i="1"/>
  <c r="CB363" i="1"/>
  <c r="CB374" i="1"/>
  <c r="CB336" i="1"/>
  <c r="CB339" i="1"/>
  <c r="CB344" i="1"/>
  <c r="CB371" i="1"/>
  <c r="CB376" i="1"/>
  <c r="CB334" i="1"/>
  <c r="CB337" i="1"/>
  <c r="CB342" i="1"/>
  <c r="CB346" i="1"/>
  <c r="CB348" i="1"/>
  <c r="CB350" i="1"/>
  <c r="CB352" i="1"/>
  <c r="CB354" i="1"/>
  <c r="CB356" i="1"/>
  <c r="CB358" i="1"/>
  <c r="CB378" i="1"/>
  <c r="CB381" i="1"/>
  <c r="CB335" i="1"/>
  <c r="CB340" i="1"/>
  <c r="CB343" i="1"/>
  <c r="CB347" i="1"/>
  <c r="CB355" i="1"/>
  <c r="CB338" i="1"/>
  <c r="CB341" i="1"/>
  <c r="CB349" i="1"/>
  <c r="CB357" i="1"/>
  <c r="CB359" i="1"/>
  <c r="CB380" i="1"/>
  <c r="CB382" i="1"/>
  <c r="CB351" i="1"/>
  <c r="CB333" i="1"/>
  <c r="CB345" i="1"/>
  <c r="CB353" i="1"/>
  <c r="CC386" i="1"/>
  <c r="CB392" i="1"/>
  <c r="CB390" i="1"/>
  <c r="CB388" i="1"/>
  <c r="CB399" i="1"/>
  <c r="CB401" i="1"/>
  <c r="CB403" i="1"/>
  <c r="CB391" i="1"/>
  <c r="CB393" i="1"/>
  <c r="CB389" i="1"/>
  <c r="CB398" i="1"/>
  <c r="CB402" i="1"/>
  <c r="CB394" i="1"/>
  <c r="CB396" i="1"/>
  <c r="CB407" i="1"/>
  <c r="CB400" i="1"/>
  <c r="CB405" i="1"/>
  <c r="CB408" i="1"/>
  <c r="CB410" i="1"/>
  <c r="CB412" i="1"/>
  <c r="CB414" i="1"/>
  <c r="CB395" i="1"/>
  <c r="CB406" i="1"/>
  <c r="CB397" i="1"/>
  <c r="CB409" i="1"/>
  <c r="CB404" i="1"/>
  <c r="CB415" i="1"/>
  <c r="CB417" i="1"/>
  <c r="CB419" i="1"/>
  <c r="CB421" i="1"/>
  <c r="CB423" i="1"/>
  <c r="CB411" i="1"/>
  <c r="CB413" i="1"/>
  <c r="CB416" i="1"/>
  <c r="CB424" i="1"/>
  <c r="CB429" i="1"/>
  <c r="CB432" i="1"/>
  <c r="CB418" i="1"/>
  <c r="CB427" i="1"/>
  <c r="CB430" i="1"/>
  <c r="CB435" i="1"/>
  <c r="CB420" i="1"/>
  <c r="CB425" i="1"/>
  <c r="CB428" i="1"/>
  <c r="CB433" i="1"/>
  <c r="CB431" i="1"/>
  <c r="CB434" i="1"/>
  <c r="CB422" i="1"/>
  <c r="CB426" i="1"/>
  <c r="CB387" i="1"/>
  <c r="Y436" i="1"/>
  <c r="CA327" i="1"/>
  <c r="V236" i="1"/>
  <c r="V290" i="1"/>
  <c r="V237" i="1"/>
  <c r="V291" i="1"/>
  <c r="V225" i="1"/>
  <c r="V279" i="1"/>
  <c r="V231" i="1"/>
  <c r="V285" i="1"/>
  <c r="V238" i="1"/>
  <c r="V292" i="1"/>
  <c r="AA278" i="1"/>
  <c r="Z326" i="1"/>
  <c r="Z303" i="1"/>
  <c r="Z327" i="1"/>
  <c r="Z304" i="1"/>
  <c r="Z306" i="1"/>
  <c r="Z325" i="1"/>
  <c r="Z305" i="1"/>
  <c r="Z307" i="1"/>
  <c r="Z309" i="1"/>
  <c r="Z308" i="1"/>
  <c r="Z312" i="1"/>
  <c r="Z314" i="1"/>
  <c r="Z316" i="1"/>
  <c r="Z318" i="1"/>
  <c r="Z320" i="1"/>
  <c r="Z310" i="1"/>
  <c r="Z315" i="1"/>
  <c r="Z322" i="1"/>
  <c r="Z324" i="1"/>
  <c r="Z281" i="1"/>
  <c r="Z311" i="1"/>
  <c r="Z313" i="1"/>
  <c r="Z317" i="1"/>
  <c r="Z323" i="1"/>
  <c r="Z319" i="1"/>
  <c r="Z284" i="1"/>
  <c r="Z286" i="1"/>
  <c r="Z288" i="1"/>
  <c r="Z290" i="1"/>
  <c r="Z292" i="1"/>
  <c r="Z294" i="1"/>
  <c r="Z296" i="1"/>
  <c r="Z280" i="1"/>
  <c r="Z321" i="1"/>
  <c r="Z283" i="1"/>
  <c r="Z285" i="1"/>
  <c r="Z293" i="1"/>
  <c r="Z297" i="1"/>
  <c r="Z299" i="1"/>
  <c r="Z301" i="1"/>
  <c r="Z279" i="1"/>
  <c r="Z291" i="1"/>
  <c r="Z298" i="1"/>
  <c r="Z300" i="1"/>
  <c r="Z282" i="1"/>
  <c r="Z287" i="1"/>
  <c r="Z289" i="1"/>
  <c r="Z295" i="1"/>
  <c r="Z302" i="1"/>
  <c r="V242" i="1"/>
  <c r="V296" i="1"/>
  <c r="V245" i="1"/>
  <c r="V299" i="1"/>
  <c r="V246" i="1"/>
  <c r="V300" i="1"/>
  <c r="V226" i="1"/>
  <c r="V280" i="1"/>
  <c r="V228" i="1"/>
  <c r="V282" i="1"/>
  <c r="V241" i="1"/>
  <c r="V295" i="1"/>
  <c r="V247" i="1"/>
  <c r="V301" i="1"/>
  <c r="V232" i="1"/>
  <c r="V286" i="1"/>
  <c r="V235" i="1"/>
  <c r="V289" i="1"/>
  <c r="V227" i="1"/>
  <c r="V281" i="1"/>
  <c r="V234" i="1"/>
  <c r="V288" i="1"/>
  <c r="V239" i="1"/>
  <c r="V293" i="1"/>
  <c r="V248" i="1"/>
  <c r="V302" i="1"/>
  <c r="V229" i="1"/>
  <c r="V283" i="1"/>
  <c r="V243" i="1"/>
  <c r="V297" i="1"/>
  <c r="V244" i="1"/>
  <c r="V298" i="1"/>
  <c r="V240" i="1"/>
  <c r="V294" i="1"/>
  <c r="V233" i="1"/>
  <c r="V287" i="1"/>
  <c r="V230" i="1"/>
  <c r="V284" i="1"/>
  <c r="B328" i="1"/>
  <c r="C327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P327" i="1"/>
  <c r="Q327" i="1"/>
  <c r="R327" i="1"/>
  <c r="S327" i="1"/>
  <c r="T327" i="1"/>
  <c r="U327" i="1"/>
  <c r="V327" i="1"/>
  <c r="W327" i="1"/>
  <c r="X327" i="1"/>
  <c r="AA224" i="1"/>
  <c r="Z271" i="1"/>
  <c r="Z227" i="1"/>
  <c r="Z229" i="1"/>
  <c r="Z231" i="1"/>
  <c r="Z233" i="1"/>
  <c r="Z269" i="1"/>
  <c r="Z270" i="1"/>
  <c r="Z272" i="1"/>
  <c r="Z230" i="1"/>
  <c r="Z236" i="1"/>
  <c r="Z238" i="1"/>
  <c r="Z240" i="1"/>
  <c r="Z242" i="1"/>
  <c r="Z244" i="1"/>
  <c r="Z246" i="1"/>
  <c r="Z248" i="1"/>
  <c r="Z250" i="1"/>
  <c r="Z235" i="1"/>
  <c r="Z243" i="1"/>
  <c r="Z251" i="1"/>
  <c r="Z273" i="1"/>
  <c r="Z228" i="1"/>
  <c r="Z232" i="1"/>
  <c r="Z237" i="1"/>
  <c r="Z239" i="1"/>
  <c r="Z226" i="1"/>
  <c r="Z254" i="1"/>
  <c r="Z257" i="1"/>
  <c r="Z234" i="1"/>
  <c r="Z241" i="1"/>
  <c r="Z252" i="1"/>
  <c r="Z255" i="1"/>
  <c r="Z253" i="1"/>
  <c r="Z258" i="1"/>
  <c r="Z247" i="1"/>
  <c r="Z264" i="1"/>
  <c r="Z267" i="1"/>
  <c r="Z265" i="1"/>
  <c r="Z256" i="1"/>
  <c r="Z259" i="1"/>
  <c r="Z262" i="1"/>
  <c r="Z261" i="1"/>
  <c r="Z245" i="1"/>
  <c r="Z249" i="1"/>
  <c r="Z260" i="1"/>
  <c r="Z263" i="1"/>
  <c r="Z268" i="1"/>
  <c r="Z266" i="1"/>
  <c r="Z225" i="1"/>
  <c r="W34" i="1"/>
  <c r="B274" i="1"/>
  <c r="Z274" i="1" s="1"/>
  <c r="C273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B220" i="1"/>
  <c r="W32" i="1"/>
  <c r="AA170" i="1"/>
  <c r="Z115" i="1"/>
  <c r="Z165" i="1" s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F165" i="1"/>
  <c r="J165" i="1"/>
  <c r="N165" i="1"/>
  <c r="R165" i="1"/>
  <c r="V165" i="1"/>
  <c r="G165" i="1"/>
  <c r="K165" i="1"/>
  <c r="O165" i="1"/>
  <c r="S165" i="1"/>
  <c r="W165" i="1"/>
  <c r="E165" i="1"/>
  <c r="M165" i="1"/>
  <c r="U165" i="1"/>
  <c r="I165" i="1"/>
  <c r="Y165" i="1"/>
  <c r="D165" i="1"/>
  <c r="T165" i="1"/>
  <c r="H165" i="1"/>
  <c r="P165" i="1"/>
  <c r="X165" i="1"/>
  <c r="Q165" i="1"/>
  <c r="L165" i="1"/>
  <c r="Y66" i="1"/>
  <c r="Y69" i="1"/>
  <c r="Y68" i="1"/>
  <c r="Y71" i="1"/>
  <c r="Y64" i="1"/>
  <c r="Y65" i="1"/>
  <c r="Y70" i="1"/>
  <c r="Y74" i="1"/>
  <c r="Y76" i="1"/>
  <c r="Y78" i="1"/>
  <c r="Y67" i="1"/>
  <c r="Y77" i="1"/>
  <c r="Y85" i="1"/>
  <c r="Y87" i="1"/>
  <c r="Y89" i="1"/>
  <c r="Y73" i="1"/>
  <c r="Y82" i="1"/>
  <c r="Y84" i="1"/>
  <c r="Y75" i="1"/>
  <c r="Y80" i="1"/>
  <c r="Y83" i="1"/>
  <c r="Y88" i="1"/>
  <c r="Y90" i="1"/>
  <c r="Y92" i="1"/>
  <c r="Y79" i="1"/>
  <c r="Y86" i="1"/>
  <c r="Y91" i="1"/>
  <c r="Y81" i="1"/>
  <c r="Y93" i="1"/>
  <c r="Y98" i="1"/>
  <c r="Y101" i="1"/>
  <c r="Y106" i="1"/>
  <c r="Y109" i="1"/>
  <c r="Y94" i="1"/>
  <c r="Y99" i="1"/>
  <c r="Y95" i="1"/>
  <c r="Y97" i="1"/>
  <c r="Y102" i="1"/>
  <c r="Y105" i="1"/>
  <c r="Y110" i="1"/>
  <c r="Y72" i="1"/>
  <c r="Y96" i="1"/>
  <c r="Y100" i="1"/>
  <c r="Y108" i="1"/>
  <c r="Y111" i="1"/>
  <c r="Y63" i="1"/>
  <c r="Y104" i="1"/>
  <c r="Y103" i="1"/>
  <c r="Z61" i="1"/>
  <c r="Y107" i="1"/>
  <c r="W19" i="1"/>
  <c r="W22" i="1"/>
  <c r="W28" i="1"/>
  <c r="W24" i="1"/>
  <c r="W8" i="1"/>
  <c r="W31" i="1"/>
  <c r="W10" i="1"/>
  <c r="W14" i="1"/>
  <c r="X7" i="1"/>
  <c r="W42" i="1"/>
  <c r="W39" i="1"/>
  <c r="W43" i="1"/>
  <c r="W40" i="1"/>
  <c r="W44" i="1"/>
  <c r="W46" i="1"/>
  <c r="W50" i="1"/>
  <c r="W54" i="1"/>
  <c r="W45" i="1"/>
  <c r="W51" i="1"/>
  <c r="W52" i="1"/>
  <c r="W53" i="1"/>
  <c r="W47" i="1"/>
  <c r="W55" i="1"/>
  <c r="W48" i="1"/>
  <c r="W56" i="1"/>
  <c r="W41" i="1"/>
  <c r="W49" i="1"/>
  <c r="W36" i="1"/>
  <c r="W37" i="1"/>
  <c r="W38" i="1"/>
  <c r="W21" i="1"/>
  <c r="W9" i="1"/>
  <c r="W35" i="1"/>
  <c r="W27" i="1"/>
  <c r="W23" i="1"/>
  <c r="W16" i="1"/>
  <c r="W18" i="1"/>
  <c r="W25" i="1"/>
  <c r="W20" i="1"/>
  <c r="W30" i="1"/>
  <c r="W26" i="1"/>
  <c r="W17" i="1"/>
  <c r="B57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W11" i="1"/>
  <c r="W12" i="1"/>
  <c r="W15" i="1"/>
  <c r="W29" i="1"/>
  <c r="W33" i="1"/>
  <c r="W13" i="1"/>
  <c r="BY283" i="1" l="1"/>
  <c r="BY337" i="1"/>
  <c r="W337" i="1"/>
  <c r="BY280" i="1"/>
  <c r="W334" i="1"/>
  <c r="BY334" i="1"/>
  <c r="BE436" i="1"/>
  <c r="BF436" i="1"/>
  <c r="BG436" i="1"/>
  <c r="BH436" i="1"/>
  <c r="BI436" i="1"/>
  <c r="BJ436" i="1"/>
  <c r="BK436" i="1"/>
  <c r="BL436" i="1"/>
  <c r="BM436" i="1"/>
  <c r="BN436" i="1"/>
  <c r="BO436" i="1"/>
  <c r="BP436" i="1"/>
  <c r="BQ436" i="1"/>
  <c r="BR436" i="1"/>
  <c r="BS436" i="1"/>
  <c r="BT436" i="1"/>
  <c r="BU436" i="1"/>
  <c r="BV436" i="1"/>
  <c r="BW436" i="1"/>
  <c r="BX436" i="1"/>
  <c r="BY436" i="1"/>
  <c r="BZ436" i="1"/>
  <c r="CA436" i="1"/>
  <c r="CD278" i="1"/>
  <c r="CC312" i="1"/>
  <c r="CC314" i="1"/>
  <c r="CC316" i="1"/>
  <c r="CC318" i="1"/>
  <c r="CC320" i="1"/>
  <c r="CC322" i="1"/>
  <c r="CC324" i="1"/>
  <c r="CC326" i="1"/>
  <c r="CC328" i="1"/>
  <c r="CC281" i="1"/>
  <c r="CC283" i="1"/>
  <c r="CC285" i="1"/>
  <c r="CC287" i="1"/>
  <c r="CC289" i="1"/>
  <c r="CC291" i="1"/>
  <c r="CC293" i="1"/>
  <c r="CC295" i="1"/>
  <c r="CC317" i="1"/>
  <c r="CC325" i="1"/>
  <c r="CC284" i="1"/>
  <c r="CC292" i="1"/>
  <c r="CC298" i="1"/>
  <c r="CC301" i="1"/>
  <c r="CC304" i="1"/>
  <c r="CC308" i="1"/>
  <c r="CC310" i="1"/>
  <c r="CC279" i="1"/>
  <c r="CC311" i="1"/>
  <c r="CC319" i="1"/>
  <c r="CC327" i="1"/>
  <c r="CC286" i="1"/>
  <c r="CC294" i="1"/>
  <c r="CC299" i="1"/>
  <c r="CC302" i="1"/>
  <c r="CC307" i="1"/>
  <c r="CC313" i="1"/>
  <c r="CC321" i="1"/>
  <c r="CC280" i="1"/>
  <c r="CC288" i="1"/>
  <c r="CC296" i="1"/>
  <c r="CC300" i="1"/>
  <c r="CC305" i="1"/>
  <c r="CC309" i="1"/>
  <c r="CC290" i="1"/>
  <c r="CC315" i="1"/>
  <c r="CC303" i="1"/>
  <c r="CC306" i="1"/>
  <c r="CC323" i="1"/>
  <c r="CC297" i="1"/>
  <c r="CC282" i="1"/>
  <c r="BY345" i="1"/>
  <c r="W345" i="1"/>
  <c r="BY291" i="1"/>
  <c r="BY294" i="1"/>
  <c r="BY348" i="1"/>
  <c r="W348" i="1"/>
  <c r="BY346" i="1"/>
  <c r="W346" i="1"/>
  <c r="BY292" i="1"/>
  <c r="BY281" i="1"/>
  <c r="BY335" i="1"/>
  <c r="W335" i="1"/>
  <c r="W353" i="1"/>
  <c r="BY299" i="1"/>
  <c r="BY353" i="1"/>
  <c r="V392" i="1"/>
  <c r="BX392" i="1"/>
  <c r="V402" i="1"/>
  <c r="BX402" i="1"/>
  <c r="V405" i="1"/>
  <c r="BX405" i="1"/>
  <c r="BX410" i="1"/>
  <c r="V410" i="1"/>
  <c r="V396" i="1"/>
  <c r="BX396" i="1"/>
  <c r="V397" i="1"/>
  <c r="BX397" i="1"/>
  <c r="BX409" i="1"/>
  <c r="V409" i="1"/>
  <c r="BX390" i="1"/>
  <c r="V390" i="1"/>
  <c r="V408" i="1"/>
  <c r="BX408" i="1"/>
  <c r="V404" i="1"/>
  <c r="BX404" i="1"/>
  <c r="V400" i="1"/>
  <c r="BX400" i="1"/>
  <c r="BX387" i="1"/>
  <c r="V387" i="1"/>
  <c r="BX398" i="1"/>
  <c r="V398" i="1"/>
  <c r="CB436" i="1"/>
  <c r="CD332" i="1"/>
  <c r="CC361" i="1"/>
  <c r="CC363" i="1"/>
  <c r="CC365" i="1"/>
  <c r="CC367" i="1"/>
  <c r="CC369" i="1"/>
  <c r="CC371" i="1"/>
  <c r="CC373" i="1"/>
  <c r="CC360" i="1"/>
  <c r="CC362" i="1"/>
  <c r="CC364" i="1"/>
  <c r="CC366" i="1"/>
  <c r="CC368" i="1"/>
  <c r="CC370" i="1"/>
  <c r="CC372" i="1"/>
  <c r="CC374" i="1"/>
  <c r="CC376" i="1"/>
  <c r="CC378" i="1"/>
  <c r="CC380" i="1"/>
  <c r="CC375" i="1"/>
  <c r="CC377" i="1"/>
  <c r="CC379" i="1"/>
  <c r="CC381" i="1"/>
  <c r="CC334" i="1"/>
  <c r="CC336" i="1"/>
  <c r="CC338" i="1"/>
  <c r="CC340" i="1"/>
  <c r="CC342" i="1"/>
  <c r="CC344" i="1"/>
  <c r="CC382" i="1"/>
  <c r="CC341" i="1"/>
  <c r="CC345" i="1"/>
  <c r="CC347" i="1"/>
  <c r="CC349" i="1"/>
  <c r="CC351" i="1"/>
  <c r="CC353" i="1"/>
  <c r="CC355" i="1"/>
  <c r="CC357" i="1"/>
  <c r="CC339" i="1"/>
  <c r="CC337" i="1"/>
  <c r="CC346" i="1"/>
  <c r="CC348" i="1"/>
  <c r="CC350" i="1"/>
  <c r="CC352" i="1"/>
  <c r="CC354" i="1"/>
  <c r="CC356" i="1"/>
  <c r="CC358" i="1"/>
  <c r="CC343" i="1"/>
  <c r="CC335" i="1"/>
  <c r="CC359" i="1"/>
  <c r="CC333" i="1"/>
  <c r="BE328" i="1"/>
  <c r="BF328" i="1"/>
  <c r="BG328" i="1"/>
  <c r="BH328" i="1"/>
  <c r="BI328" i="1"/>
  <c r="BJ328" i="1"/>
  <c r="BK328" i="1"/>
  <c r="BL328" i="1"/>
  <c r="BM328" i="1"/>
  <c r="BN328" i="1"/>
  <c r="BO328" i="1"/>
  <c r="BP328" i="1"/>
  <c r="BQ328" i="1"/>
  <c r="BR328" i="1"/>
  <c r="BS328" i="1"/>
  <c r="BT328" i="1"/>
  <c r="BU328" i="1"/>
  <c r="BV328" i="1"/>
  <c r="BW328" i="1"/>
  <c r="BX328" i="1"/>
  <c r="BY328" i="1"/>
  <c r="BZ328" i="1"/>
  <c r="CA328" i="1"/>
  <c r="AB386" i="1"/>
  <c r="AA388" i="1"/>
  <c r="AA390" i="1"/>
  <c r="AA392" i="1"/>
  <c r="AA394" i="1"/>
  <c r="AA396" i="1"/>
  <c r="AA398" i="1"/>
  <c r="AA400" i="1"/>
  <c r="AA402" i="1"/>
  <c r="AA404" i="1"/>
  <c r="AA406" i="1"/>
  <c r="AA408" i="1"/>
  <c r="AA410" i="1"/>
  <c r="AA412" i="1"/>
  <c r="AA414" i="1"/>
  <c r="AA416" i="1"/>
  <c r="AA389" i="1"/>
  <c r="AA391" i="1"/>
  <c r="AA393" i="1"/>
  <c r="AA395" i="1"/>
  <c r="AA397" i="1"/>
  <c r="AA399" i="1"/>
  <c r="AA401" i="1"/>
  <c r="AA403" i="1"/>
  <c r="AA405" i="1"/>
  <c r="AA407" i="1"/>
  <c r="AA409" i="1"/>
  <c r="AA411" i="1"/>
  <c r="AA413" i="1"/>
  <c r="AA415" i="1"/>
  <c r="AA419" i="1"/>
  <c r="AA421" i="1"/>
  <c r="AA423" i="1"/>
  <c r="AA425" i="1"/>
  <c r="AA427" i="1"/>
  <c r="AA429" i="1"/>
  <c r="AA431" i="1"/>
  <c r="AA433" i="1"/>
  <c r="AA435" i="1"/>
  <c r="AA420" i="1"/>
  <c r="AA422" i="1"/>
  <c r="AA424" i="1"/>
  <c r="AA426" i="1"/>
  <c r="AA428" i="1"/>
  <c r="AA430" i="1"/>
  <c r="AA432" i="1"/>
  <c r="AA434" i="1"/>
  <c r="AA436" i="1"/>
  <c r="AA417" i="1"/>
  <c r="AA418" i="1"/>
  <c r="AA387" i="1"/>
  <c r="BY284" i="1"/>
  <c r="BY338" i="1"/>
  <c r="W338" i="1"/>
  <c r="BY287" i="1"/>
  <c r="BY341" i="1"/>
  <c r="W341" i="1"/>
  <c r="W349" i="1"/>
  <c r="BY349" i="1"/>
  <c r="BY295" i="1"/>
  <c r="BY300" i="1"/>
  <c r="BY354" i="1"/>
  <c r="W354" i="1"/>
  <c r="W350" i="1"/>
  <c r="BY296" i="1"/>
  <c r="BY350" i="1"/>
  <c r="BY356" i="1"/>
  <c r="BY302" i="1"/>
  <c r="W356" i="1"/>
  <c r="BY347" i="1"/>
  <c r="W347" i="1"/>
  <c r="BY293" i="1"/>
  <c r="CD386" i="1"/>
  <c r="CC388" i="1"/>
  <c r="CC390" i="1"/>
  <c r="CC392" i="1"/>
  <c r="CC394" i="1"/>
  <c r="CC389" i="1"/>
  <c r="CC396" i="1"/>
  <c r="CC398" i="1"/>
  <c r="CC395" i="1"/>
  <c r="CC397" i="1"/>
  <c r="CC391" i="1"/>
  <c r="CC393" i="1"/>
  <c r="CC399" i="1"/>
  <c r="CC405" i="1"/>
  <c r="CC407" i="1"/>
  <c r="CC409" i="1"/>
  <c r="CC404" i="1"/>
  <c r="CC411" i="1"/>
  <c r="CC400" i="1"/>
  <c r="CC401" i="1"/>
  <c r="CC402" i="1"/>
  <c r="CC403" i="1"/>
  <c r="CC408" i="1"/>
  <c r="CC410" i="1"/>
  <c r="CC412" i="1"/>
  <c r="CC414" i="1"/>
  <c r="CC406" i="1"/>
  <c r="CC413" i="1"/>
  <c r="CC416" i="1"/>
  <c r="CC418" i="1"/>
  <c r="CC420" i="1"/>
  <c r="CC422" i="1"/>
  <c r="CC424" i="1"/>
  <c r="CC415" i="1"/>
  <c r="CC417" i="1"/>
  <c r="CC419" i="1"/>
  <c r="CC421" i="1"/>
  <c r="CC423" i="1"/>
  <c r="CC425" i="1"/>
  <c r="CC427" i="1"/>
  <c r="CC429" i="1"/>
  <c r="CC431" i="1"/>
  <c r="CC433" i="1"/>
  <c r="CC435" i="1"/>
  <c r="CC426" i="1"/>
  <c r="CC434" i="1"/>
  <c r="CC387" i="1"/>
  <c r="CC432" i="1"/>
  <c r="CC430" i="1"/>
  <c r="CC428" i="1"/>
  <c r="CC436" i="1"/>
  <c r="BY355" i="1"/>
  <c r="W355" i="1"/>
  <c r="BY301" i="1"/>
  <c r="BY339" i="1"/>
  <c r="BY285" i="1"/>
  <c r="W339" i="1"/>
  <c r="BY336" i="1"/>
  <c r="BY282" i="1"/>
  <c r="W336" i="1"/>
  <c r="W342" i="1"/>
  <c r="BY288" i="1"/>
  <c r="BY342" i="1"/>
  <c r="W352" i="1"/>
  <c r="BY298" i="1"/>
  <c r="BY352" i="1"/>
  <c r="W340" i="1"/>
  <c r="BY340" i="1"/>
  <c r="BY286" i="1"/>
  <c r="W351" i="1"/>
  <c r="BY297" i="1"/>
  <c r="BY351" i="1"/>
  <c r="BY289" i="1"/>
  <c r="W343" i="1"/>
  <c r="BY343" i="1"/>
  <c r="BY333" i="1"/>
  <c r="BY279" i="1"/>
  <c r="W333" i="1"/>
  <c r="BY290" i="1"/>
  <c r="BY344" i="1"/>
  <c r="W344" i="1"/>
  <c r="V395" i="1"/>
  <c r="BX395" i="1"/>
  <c r="V406" i="1"/>
  <c r="BX406" i="1"/>
  <c r="BX391" i="1"/>
  <c r="V391" i="1"/>
  <c r="BX401" i="1"/>
  <c r="V401" i="1"/>
  <c r="V389" i="1"/>
  <c r="BX389" i="1"/>
  <c r="V394" i="1"/>
  <c r="BX394" i="1"/>
  <c r="V403" i="1"/>
  <c r="BX403" i="1"/>
  <c r="V388" i="1"/>
  <c r="BX388" i="1"/>
  <c r="BX407" i="1"/>
  <c r="V407" i="1"/>
  <c r="V393" i="1"/>
  <c r="BX393" i="1"/>
  <c r="BX399" i="1"/>
  <c r="V399" i="1"/>
  <c r="CB328" i="1"/>
  <c r="AB332" i="1"/>
  <c r="AA378" i="1"/>
  <c r="AA380" i="1"/>
  <c r="AA382" i="1"/>
  <c r="AA366" i="1"/>
  <c r="AA368" i="1"/>
  <c r="AA370" i="1"/>
  <c r="AA372" i="1"/>
  <c r="AA374" i="1"/>
  <c r="AA376" i="1"/>
  <c r="AA334" i="1"/>
  <c r="AA336" i="1"/>
  <c r="AA365" i="1"/>
  <c r="AA373" i="1"/>
  <c r="AA338" i="1"/>
  <c r="AA341" i="1"/>
  <c r="AA346" i="1"/>
  <c r="AA349" i="1"/>
  <c r="AA354" i="1"/>
  <c r="AA333" i="1"/>
  <c r="AA379" i="1"/>
  <c r="AA342" i="1"/>
  <c r="AA345" i="1"/>
  <c r="AA350" i="1"/>
  <c r="AA381" i="1"/>
  <c r="AA371" i="1"/>
  <c r="AA335" i="1"/>
  <c r="AA340" i="1"/>
  <c r="AA343" i="1"/>
  <c r="AA348" i="1"/>
  <c r="AA357" i="1"/>
  <c r="AA367" i="1"/>
  <c r="AA375" i="1"/>
  <c r="AA339" i="1"/>
  <c r="AA344" i="1"/>
  <c r="AA347" i="1"/>
  <c r="AA352" i="1"/>
  <c r="AA356" i="1"/>
  <c r="AA358" i="1"/>
  <c r="AA360" i="1"/>
  <c r="AA362" i="1"/>
  <c r="AA364" i="1"/>
  <c r="AA369" i="1"/>
  <c r="AA377" i="1"/>
  <c r="AA337" i="1"/>
  <c r="AA353" i="1"/>
  <c r="AA351" i="1"/>
  <c r="AA355" i="1"/>
  <c r="AA359" i="1"/>
  <c r="AA361" i="1"/>
  <c r="AA363" i="1"/>
  <c r="W246" i="1"/>
  <c r="W300" i="1"/>
  <c r="W236" i="1"/>
  <c r="W290" i="1"/>
  <c r="C328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P328" i="1"/>
  <c r="Q328" i="1"/>
  <c r="R328" i="1"/>
  <c r="S328" i="1"/>
  <c r="T328" i="1"/>
  <c r="U328" i="1"/>
  <c r="V328" i="1"/>
  <c r="W328" i="1"/>
  <c r="X328" i="1"/>
  <c r="Y328" i="1"/>
  <c r="W242" i="1"/>
  <c r="W296" i="1"/>
  <c r="W235" i="1"/>
  <c r="W289" i="1"/>
  <c r="W238" i="1"/>
  <c r="W292" i="1"/>
  <c r="W225" i="1"/>
  <c r="W279" i="1"/>
  <c r="AB278" i="1"/>
  <c r="AA325" i="1"/>
  <c r="AA327" i="1"/>
  <c r="AA303" i="1"/>
  <c r="AA305" i="1"/>
  <c r="AA307" i="1"/>
  <c r="AA306" i="1"/>
  <c r="AA308" i="1"/>
  <c r="AA310" i="1"/>
  <c r="AA326" i="1"/>
  <c r="AA328" i="1"/>
  <c r="AA311" i="1"/>
  <c r="AA313" i="1"/>
  <c r="AA315" i="1"/>
  <c r="AA317" i="1"/>
  <c r="AA319" i="1"/>
  <c r="AA304" i="1"/>
  <c r="AA312" i="1"/>
  <c r="AA316" i="1"/>
  <c r="AA320" i="1"/>
  <c r="AA321" i="1"/>
  <c r="AA322" i="1"/>
  <c r="AA324" i="1"/>
  <c r="AA281" i="1"/>
  <c r="AA314" i="1"/>
  <c r="AA318" i="1"/>
  <c r="AA282" i="1"/>
  <c r="AA283" i="1"/>
  <c r="AA285" i="1"/>
  <c r="AA287" i="1"/>
  <c r="AA289" i="1"/>
  <c r="AA323" i="1"/>
  <c r="AA284" i="1"/>
  <c r="AA286" i="1"/>
  <c r="AA288" i="1"/>
  <c r="AA290" i="1"/>
  <c r="AA292" i="1"/>
  <c r="AA294" i="1"/>
  <c r="AA296" i="1"/>
  <c r="AA291" i="1"/>
  <c r="AA295" i="1"/>
  <c r="AA298" i="1"/>
  <c r="AA300" i="1"/>
  <c r="AA302" i="1"/>
  <c r="AA280" i="1"/>
  <c r="AA293" i="1"/>
  <c r="AA297" i="1"/>
  <c r="AA299" i="1"/>
  <c r="AA301" i="1"/>
  <c r="AA279" i="1"/>
  <c r="AA309" i="1"/>
  <c r="W230" i="1"/>
  <c r="W284" i="1"/>
  <c r="W229" i="1"/>
  <c r="W283" i="1"/>
  <c r="W243" i="1"/>
  <c r="W297" i="1"/>
  <c r="W226" i="1"/>
  <c r="W280" i="1"/>
  <c r="W239" i="1"/>
  <c r="W293" i="1"/>
  <c r="W234" i="1"/>
  <c r="W288" i="1"/>
  <c r="W247" i="1"/>
  <c r="W301" i="1"/>
  <c r="W233" i="1"/>
  <c r="W287" i="1"/>
  <c r="W241" i="1"/>
  <c r="W295" i="1"/>
  <c r="Z328" i="1"/>
  <c r="W232" i="1"/>
  <c r="W286" i="1"/>
  <c r="W244" i="1"/>
  <c r="W298" i="1"/>
  <c r="W248" i="1"/>
  <c r="W302" i="1"/>
  <c r="W228" i="1"/>
  <c r="W282" i="1"/>
  <c r="W237" i="1"/>
  <c r="W291" i="1"/>
  <c r="W240" i="1"/>
  <c r="W294" i="1"/>
  <c r="W231" i="1"/>
  <c r="W285" i="1"/>
  <c r="W227" i="1"/>
  <c r="W281" i="1"/>
  <c r="W245" i="1"/>
  <c r="W299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AB224" i="1"/>
  <c r="AA269" i="1"/>
  <c r="AA271" i="1"/>
  <c r="AA273" i="1"/>
  <c r="AA226" i="1"/>
  <c r="AA227" i="1"/>
  <c r="AA232" i="1"/>
  <c r="AA272" i="1"/>
  <c r="AA237" i="1"/>
  <c r="AA240" i="1"/>
  <c r="AA245" i="1"/>
  <c r="AA248" i="1"/>
  <c r="AA252" i="1"/>
  <c r="AA254" i="1"/>
  <c r="AA256" i="1"/>
  <c r="AA258" i="1"/>
  <c r="AA260" i="1"/>
  <c r="AA262" i="1"/>
  <c r="AA264" i="1"/>
  <c r="AA266" i="1"/>
  <c r="AA268" i="1"/>
  <c r="AA274" i="1"/>
  <c r="AA229" i="1"/>
  <c r="AA231" i="1"/>
  <c r="AA233" i="1"/>
  <c r="AA234" i="1"/>
  <c r="AA270" i="1"/>
  <c r="AA228" i="1"/>
  <c r="AA230" i="1"/>
  <c r="AA235" i="1"/>
  <c r="AA236" i="1"/>
  <c r="AA238" i="1"/>
  <c r="AA247" i="1"/>
  <c r="AA249" i="1"/>
  <c r="AA250" i="1"/>
  <c r="AA251" i="1"/>
  <c r="AA259" i="1"/>
  <c r="AA242" i="1"/>
  <c r="AA257" i="1"/>
  <c r="AA241" i="1"/>
  <c r="AA243" i="1"/>
  <c r="AA255" i="1"/>
  <c r="AA261" i="1"/>
  <c r="AA225" i="1"/>
  <c r="AA246" i="1"/>
  <c r="AA253" i="1"/>
  <c r="AA267" i="1"/>
  <c r="AA265" i="1"/>
  <c r="AA239" i="1"/>
  <c r="AA244" i="1"/>
  <c r="AA263" i="1"/>
  <c r="AB170" i="1"/>
  <c r="AA115" i="1"/>
  <c r="Z117" i="1"/>
  <c r="Z116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67" i="1"/>
  <c r="Z66" i="1"/>
  <c r="Z69" i="1"/>
  <c r="Z74" i="1"/>
  <c r="Z71" i="1"/>
  <c r="Z64" i="1"/>
  <c r="Z84" i="1"/>
  <c r="Z68" i="1"/>
  <c r="Z70" i="1"/>
  <c r="Z72" i="1"/>
  <c r="Z77" i="1"/>
  <c r="Z78" i="1"/>
  <c r="Z79" i="1"/>
  <c r="Z73" i="1"/>
  <c r="Z81" i="1"/>
  <c r="Z85" i="1"/>
  <c r="Z92" i="1"/>
  <c r="Z93" i="1"/>
  <c r="Z95" i="1"/>
  <c r="Z90" i="1"/>
  <c r="Z65" i="1"/>
  <c r="Z75" i="1"/>
  <c r="Z76" i="1"/>
  <c r="Z80" i="1"/>
  <c r="Z83" i="1"/>
  <c r="Z86" i="1"/>
  <c r="Z87" i="1"/>
  <c r="Z88" i="1"/>
  <c r="Z89" i="1"/>
  <c r="Z94" i="1"/>
  <c r="Z96" i="1"/>
  <c r="Z98" i="1"/>
  <c r="Z100" i="1"/>
  <c r="Z102" i="1"/>
  <c r="Z104" i="1"/>
  <c r="Z106" i="1"/>
  <c r="Z108" i="1"/>
  <c r="Z110" i="1"/>
  <c r="Z103" i="1"/>
  <c r="Z91" i="1"/>
  <c r="Z101" i="1"/>
  <c r="Z99" i="1"/>
  <c r="Z107" i="1"/>
  <c r="Z82" i="1"/>
  <c r="Z97" i="1"/>
  <c r="AA61" i="1"/>
  <c r="Z105" i="1"/>
  <c r="Z111" i="1"/>
  <c r="Z109" i="1"/>
  <c r="Z63" i="1"/>
  <c r="Y7" i="1"/>
  <c r="X41" i="1"/>
  <c r="X42" i="1"/>
  <c r="X39" i="1"/>
  <c r="X43" i="1"/>
  <c r="X45" i="1"/>
  <c r="X49" i="1"/>
  <c r="X53" i="1"/>
  <c r="X44" i="1"/>
  <c r="X50" i="1"/>
  <c r="X51" i="1"/>
  <c r="X9" i="1"/>
  <c r="X12" i="1"/>
  <c r="X14" i="1"/>
  <c r="X40" i="1"/>
  <c r="X46" i="1"/>
  <c r="X52" i="1"/>
  <c r="X13" i="1"/>
  <c r="X47" i="1"/>
  <c r="X55" i="1"/>
  <c r="X57" i="1"/>
  <c r="X15" i="1"/>
  <c r="X18" i="1"/>
  <c r="X24" i="1"/>
  <c r="X27" i="1"/>
  <c r="X54" i="1"/>
  <c r="X23" i="1"/>
  <c r="X29" i="1"/>
  <c r="X31" i="1"/>
  <c r="X56" i="1"/>
  <c r="X11" i="1"/>
  <c r="X20" i="1"/>
  <c r="X22" i="1"/>
  <c r="X10" i="1"/>
  <c r="X16" i="1"/>
  <c r="X26" i="1"/>
  <c r="X30" i="1"/>
  <c r="X38" i="1"/>
  <c r="X48" i="1"/>
  <c r="X17" i="1"/>
  <c r="X19" i="1"/>
  <c r="X21" i="1"/>
  <c r="X25" i="1"/>
  <c r="X28" i="1"/>
  <c r="X35" i="1"/>
  <c r="X8" i="1"/>
  <c r="X34" i="1"/>
  <c r="X36" i="1"/>
  <c r="X32" i="1"/>
  <c r="X33" i="1"/>
  <c r="X3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W396" i="1" l="1"/>
  <c r="BY396" i="1"/>
  <c r="W389" i="1"/>
  <c r="BY389" i="1"/>
  <c r="BY402" i="1"/>
  <c r="W402" i="1"/>
  <c r="W390" i="1"/>
  <c r="BY390" i="1"/>
  <c r="W406" i="1"/>
  <c r="BY406" i="1"/>
  <c r="W400" i="1"/>
  <c r="BY400" i="1"/>
  <c r="BY404" i="1"/>
  <c r="W404" i="1"/>
  <c r="CE332" i="1"/>
  <c r="CD361" i="1"/>
  <c r="CD363" i="1"/>
  <c r="CD365" i="1"/>
  <c r="CD367" i="1"/>
  <c r="CD369" i="1"/>
  <c r="CD371" i="1"/>
  <c r="CD373" i="1"/>
  <c r="CD364" i="1"/>
  <c r="CD372" i="1"/>
  <c r="CD366" i="1"/>
  <c r="CD374" i="1"/>
  <c r="CD376" i="1"/>
  <c r="CD378" i="1"/>
  <c r="CD380" i="1"/>
  <c r="CD360" i="1"/>
  <c r="CD368" i="1"/>
  <c r="CD335" i="1"/>
  <c r="CD338" i="1"/>
  <c r="CD343" i="1"/>
  <c r="CD362" i="1"/>
  <c r="CD375" i="1"/>
  <c r="CD382" i="1"/>
  <c r="CD336" i="1"/>
  <c r="CD341" i="1"/>
  <c r="CD344" i="1"/>
  <c r="CD345" i="1"/>
  <c r="CD347" i="1"/>
  <c r="CD349" i="1"/>
  <c r="CD351" i="1"/>
  <c r="CD353" i="1"/>
  <c r="CD355" i="1"/>
  <c r="CD357" i="1"/>
  <c r="CD370" i="1"/>
  <c r="CD377" i="1"/>
  <c r="CD334" i="1"/>
  <c r="CD339" i="1"/>
  <c r="CD342" i="1"/>
  <c r="CD381" i="1"/>
  <c r="CD337" i="1"/>
  <c r="CD340" i="1"/>
  <c r="CD346" i="1"/>
  <c r="CD354" i="1"/>
  <c r="CD333" i="1"/>
  <c r="CD348" i="1"/>
  <c r="CD356" i="1"/>
  <c r="CD350" i="1"/>
  <c r="CD358" i="1"/>
  <c r="CD352" i="1"/>
  <c r="CD379" i="1"/>
  <c r="CD359" i="1"/>
  <c r="BY388" i="1"/>
  <c r="W388" i="1"/>
  <c r="BY403" i="1"/>
  <c r="W403" i="1"/>
  <c r="W409" i="1"/>
  <c r="BY409" i="1"/>
  <c r="W401" i="1"/>
  <c r="BY401" i="1"/>
  <c r="W405" i="1"/>
  <c r="BY405" i="1"/>
  <c r="W392" i="1"/>
  <c r="BY392" i="1"/>
  <c r="W398" i="1"/>
  <c r="BY398" i="1"/>
  <c r="CE278" i="1"/>
  <c r="CD311" i="1"/>
  <c r="CD313" i="1"/>
  <c r="CD315" i="1"/>
  <c r="CD317" i="1"/>
  <c r="CD319" i="1"/>
  <c r="CD321" i="1"/>
  <c r="CD323" i="1"/>
  <c r="CD325" i="1"/>
  <c r="CD327" i="1"/>
  <c r="CD280" i="1"/>
  <c r="CD282" i="1"/>
  <c r="CD284" i="1"/>
  <c r="CD286" i="1"/>
  <c r="CD288" i="1"/>
  <c r="CD290" i="1"/>
  <c r="CD292" i="1"/>
  <c r="CD294" i="1"/>
  <c r="CD296" i="1"/>
  <c r="CD298" i="1"/>
  <c r="CD312" i="1"/>
  <c r="CD314" i="1"/>
  <c r="CD316" i="1"/>
  <c r="CD318" i="1"/>
  <c r="CD320" i="1"/>
  <c r="CD322" i="1"/>
  <c r="CD324" i="1"/>
  <c r="CD326" i="1"/>
  <c r="CD328" i="1"/>
  <c r="CD281" i="1"/>
  <c r="CD283" i="1"/>
  <c r="CD285" i="1"/>
  <c r="CD287" i="1"/>
  <c r="CD289" i="1"/>
  <c r="CD291" i="1"/>
  <c r="CD293" i="1"/>
  <c r="CD295" i="1"/>
  <c r="CD297" i="1"/>
  <c r="CD299" i="1"/>
  <c r="CD301" i="1"/>
  <c r="CD303" i="1"/>
  <c r="CD305" i="1"/>
  <c r="CD307" i="1"/>
  <c r="CD306" i="1"/>
  <c r="CD304" i="1"/>
  <c r="CD308" i="1"/>
  <c r="CD310" i="1"/>
  <c r="CD279" i="1"/>
  <c r="CD302" i="1"/>
  <c r="CD300" i="1"/>
  <c r="CD309" i="1"/>
  <c r="W395" i="1"/>
  <c r="BY395" i="1"/>
  <c r="BY391" i="1"/>
  <c r="W391" i="1"/>
  <c r="BY408" i="1"/>
  <c r="W408" i="1"/>
  <c r="W407" i="1"/>
  <c r="BY407" i="1"/>
  <c r="W393" i="1"/>
  <c r="BY393" i="1"/>
  <c r="BY399" i="1"/>
  <c r="W399" i="1"/>
  <c r="W410" i="1"/>
  <c r="BY410" i="1"/>
  <c r="BY394" i="1"/>
  <c r="W394" i="1"/>
  <c r="W387" i="1"/>
  <c r="BY387" i="1"/>
  <c r="BY397" i="1"/>
  <c r="W397" i="1"/>
  <c r="AC332" i="1"/>
  <c r="AB379" i="1"/>
  <c r="AB381" i="1"/>
  <c r="AB365" i="1"/>
  <c r="AB367" i="1"/>
  <c r="AB369" i="1"/>
  <c r="AB371" i="1"/>
  <c r="AB373" i="1"/>
  <c r="AB375" i="1"/>
  <c r="AB377" i="1"/>
  <c r="AB335" i="1"/>
  <c r="AB378" i="1"/>
  <c r="AB380" i="1"/>
  <c r="AB382" i="1"/>
  <c r="AB366" i="1"/>
  <c r="AB368" i="1"/>
  <c r="AB370" i="1"/>
  <c r="AB372" i="1"/>
  <c r="AB374" i="1"/>
  <c r="AB376" i="1"/>
  <c r="AB334" i="1"/>
  <c r="AB336" i="1"/>
  <c r="AB338" i="1"/>
  <c r="AB340" i="1"/>
  <c r="AB342" i="1"/>
  <c r="AB344" i="1"/>
  <c r="AB346" i="1"/>
  <c r="AB348" i="1"/>
  <c r="AB350" i="1"/>
  <c r="AB352" i="1"/>
  <c r="AB354" i="1"/>
  <c r="AB343" i="1"/>
  <c r="AB351" i="1"/>
  <c r="AB355" i="1"/>
  <c r="AB357" i="1"/>
  <c r="AB359" i="1"/>
  <c r="AB361" i="1"/>
  <c r="AB363" i="1"/>
  <c r="AB347" i="1"/>
  <c r="AB356" i="1"/>
  <c r="AB358" i="1"/>
  <c r="AB360" i="1"/>
  <c r="AB341" i="1"/>
  <c r="AB349" i="1"/>
  <c r="AB333" i="1"/>
  <c r="AB339" i="1"/>
  <c r="AB362" i="1"/>
  <c r="AB364" i="1"/>
  <c r="AB337" i="1"/>
  <c r="AB345" i="1"/>
  <c r="AB353" i="1"/>
  <c r="CE386" i="1"/>
  <c r="CD391" i="1"/>
  <c r="CD394" i="1"/>
  <c r="CD389" i="1"/>
  <c r="CD393" i="1"/>
  <c r="CD400" i="1"/>
  <c r="CD402" i="1"/>
  <c r="CD390" i="1"/>
  <c r="CD395" i="1"/>
  <c r="CD397" i="1"/>
  <c r="CD398" i="1"/>
  <c r="CD401" i="1"/>
  <c r="CD392" i="1"/>
  <c r="CD388" i="1"/>
  <c r="CD399" i="1"/>
  <c r="CD406" i="1"/>
  <c r="CD409" i="1"/>
  <c r="CD404" i="1"/>
  <c r="CD407" i="1"/>
  <c r="CD411" i="1"/>
  <c r="CD413" i="1"/>
  <c r="CD415" i="1"/>
  <c r="CD405" i="1"/>
  <c r="CD414" i="1"/>
  <c r="CD416" i="1"/>
  <c r="CD418" i="1"/>
  <c r="CD420" i="1"/>
  <c r="CD422" i="1"/>
  <c r="CD424" i="1"/>
  <c r="CD396" i="1"/>
  <c r="CD403" i="1"/>
  <c r="CD410" i="1"/>
  <c r="CD412" i="1"/>
  <c r="CD423" i="1"/>
  <c r="CD428" i="1"/>
  <c r="CD431" i="1"/>
  <c r="CD436" i="1"/>
  <c r="CD408" i="1"/>
  <c r="CD417" i="1"/>
  <c r="CD426" i="1"/>
  <c r="CD429" i="1"/>
  <c r="CD434" i="1"/>
  <c r="CD387" i="1"/>
  <c r="CD419" i="1"/>
  <c r="CD427" i="1"/>
  <c r="CD432" i="1"/>
  <c r="CD435" i="1"/>
  <c r="CD425" i="1"/>
  <c r="CD421" i="1"/>
  <c r="CD433" i="1"/>
  <c r="CD430" i="1"/>
  <c r="AC386" i="1"/>
  <c r="AB388" i="1"/>
  <c r="AB390" i="1"/>
  <c r="AB392" i="1"/>
  <c r="AB394" i="1"/>
  <c r="AB396" i="1"/>
  <c r="AB398" i="1"/>
  <c r="AB400" i="1"/>
  <c r="AB402" i="1"/>
  <c r="AB404" i="1"/>
  <c r="AB406" i="1"/>
  <c r="AB408" i="1"/>
  <c r="AB410" i="1"/>
  <c r="AB412" i="1"/>
  <c r="AB414" i="1"/>
  <c r="AB416" i="1"/>
  <c r="AB418" i="1"/>
  <c r="AB391" i="1"/>
  <c r="AB399" i="1"/>
  <c r="AB407" i="1"/>
  <c r="AB415" i="1"/>
  <c r="AB417" i="1"/>
  <c r="AB387" i="1"/>
  <c r="AB393" i="1"/>
  <c r="AB401" i="1"/>
  <c r="AB409" i="1"/>
  <c r="AB419" i="1"/>
  <c r="AB421" i="1"/>
  <c r="AB423" i="1"/>
  <c r="AB425" i="1"/>
  <c r="AB427" i="1"/>
  <c r="AB429" i="1"/>
  <c r="AB431" i="1"/>
  <c r="AB433" i="1"/>
  <c r="AB435" i="1"/>
  <c r="AB395" i="1"/>
  <c r="AB403" i="1"/>
  <c r="AB411" i="1"/>
  <c r="AB413" i="1"/>
  <c r="AB426" i="1"/>
  <c r="AB434" i="1"/>
  <c r="AB397" i="1"/>
  <c r="AB430" i="1"/>
  <c r="AB405" i="1"/>
  <c r="AB389" i="1"/>
  <c r="AB420" i="1"/>
  <c r="AB428" i="1"/>
  <c r="AB436" i="1"/>
  <c r="AB422" i="1"/>
  <c r="AB424" i="1"/>
  <c r="AB432" i="1"/>
  <c r="AC278" i="1"/>
  <c r="AB325" i="1"/>
  <c r="AB326" i="1"/>
  <c r="AB328" i="1"/>
  <c r="AB305" i="1"/>
  <c r="AB303" i="1"/>
  <c r="AB306" i="1"/>
  <c r="AB308" i="1"/>
  <c r="AB310" i="1"/>
  <c r="AB307" i="1"/>
  <c r="AB311" i="1"/>
  <c r="AB313" i="1"/>
  <c r="AB315" i="1"/>
  <c r="AB317" i="1"/>
  <c r="AB319" i="1"/>
  <c r="AB321" i="1"/>
  <c r="AB309" i="1"/>
  <c r="AB314" i="1"/>
  <c r="AB323" i="1"/>
  <c r="AB280" i="1"/>
  <c r="AB282" i="1"/>
  <c r="AB304" i="1"/>
  <c r="AB312" i="1"/>
  <c r="AB316" i="1"/>
  <c r="AB320" i="1"/>
  <c r="AB322" i="1"/>
  <c r="AB281" i="1"/>
  <c r="AB327" i="1"/>
  <c r="AB318" i="1"/>
  <c r="AB283" i="1"/>
  <c r="AB285" i="1"/>
  <c r="AB287" i="1"/>
  <c r="AB289" i="1"/>
  <c r="AB291" i="1"/>
  <c r="AB293" i="1"/>
  <c r="AB295" i="1"/>
  <c r="AB324" i="1"/>
  <c r="AB290" i="1"/>
  <c r="AB299" i="1"/>
  <c r="AB284" i="1"/>
  <c r="AB292" i="1"/>
  <c r="AB296" i="1"/>
  <c r="AB298" i="1"/>
  <c r="AB300" i="1"/>
  <c r="AB302" i="1"/>
  <c r="AB288" i="1"/>
  <c r="AB294" i="1"/>
  <c r="AB301" i="1"/>
  <c r="AB286" i="1"/>
  <c r="AB279" i="1"/>
  <c r="AB297" i="1"/>
  <c r="AC224" i="1"/>
  <c r="AB270" i="1"/>
  <c r="AB273" i="1"/>
  <c r="AB228" i="1"/>
  <c r="AB230" i="1"/>
  <c r="AB232" i="1"/>
  <c r="AB234" i="1"/>
  <c r="AB229" i="1"/>
  <c r="AB235" i="1"/>
  <c r="AB237" i="1"/>
  <c r="AB239" i="1"/>
  <c r="AB241" i="1"/>
  <c r="AB243" i="1"/>
  <c r="AB245" i="1"/>
  <c r="AB247" i="1"/>
  <c r="AB249" i="1"/>
  <c r="AB251" i="1"/>
  <c r="AB226" i="1"/>
  <c r="AB242" i="1"/>
  <c r="AB250" i="1"/>
  <c r="AB269" i="1"/>
  <c r="AB272" i="1"/>
  <c r="AB227" i="1"/>
  <c r="AB271" i="1"/>
  <c r="AB274" i="1"/>
  <c r="AB231" i="1"/>
  <c r="AB233" i="1"/>
  <c r="AB238" i="1"/>
  <c r="AB240" i="1"/>
  <c r="AB244" i="1"/>
  <c r="AB246" i="1"/>
  <c r="AB248" i="1"/>
  <c r="AB253" i="1"/>
  <c r="AB256" i="1"/>
  <c r="AB254" i="1"/>
  <c r="AB259" i="1"/>
  <c r="AB236" i="1"/>
  <c r="AB252" i="1"/>
  <c r="AB257" i="1"/>
  <c r="AB255" i="1"/>
  <c r="AB258" i="1"/>
  <c r="AB263" i="1"/>
  <c r="AB266" i="1"/>
  <c r="AB225" i="1"/>
  <c r="AB260" i="1"/>
  <c r="AB261" i="1"/>
  <c r="AB264" i="1"/>
  <c r="AB262" i="1"/>
  <c r="AB267" i="1"/>
  <c r="AB265" i="1"/>
  <c r="AB268" i="1"/>
  <c r="AC170" i="1"/>
  <c r="AB115" i="1"/>
  <c r="AA117" i="1"/>
  <c r="AA116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B61" i="1"/>
  <c r="AA64" i="1"/>
  <c r="AA65" i="1"/>
  <c r="AA70" i="1"/>
  <c r="AA67" i="1"/>
  <c r="AA72" i="1"/>
  <c r="AA66" i="1"/>
  <c r="AA75" i="1"/>
  <c r="AA68" i="1"/>
  <c r="AA73" i="1"/>
  <c r="AA74" i="1"/>
  <c r="AA78" i="1"/>
  <c r="AA79" i="1"/>
  <c r="AA80" i="1"/>
  <c r="AA81" i="1"/>
  <c r="AA83" i="1"/>
  <c r="AA86" i="1"/>
  <c r="AA88" i="1"/>
  <c r="AA76" i="1"/>
  <c r="AA77" i="1"/>
  <c r="AA69" i="1"/>
  <c r="AA82" i="1"/>
  <c r="AA87" i="1"/>
  <c r="AA91" i="1"/>
  <c r="AA71" i="1"/>
  <c r="AA85" i="1"/>
  <c r="AA84" i="1"/>
  <c r="AA90" i="1"/>
  <c r="AA63" i="1"/>
  <c r="AA96" i="1"/>
  <c r="AA97" i="1"/>
  <c r="AA100" i="1"/>
  <c r="AA105" i="1"/>
  <c r="AA108" i="1"/>
  <c r="AA92" i="1"/>
  <c r="AA93" i="1"/>
  <c r="AA98" i="1"/>
  <c r="AA103" i="1"/>
  <c r="AA94" i="1"/>
  <c r="AA101" i="1"/>
  <c r="AA104" i="1"/>
  <c r="AA109" i="1"/>
  <c r="AA89" i="1"/>
  <c r="AA95" i="1"/>
  <c r="AA99" i="1"/>
  <c r="AA102" i="1"/>
  <c r="AA107" i="1"/>
  <c r="AA111" i="1"/>
  <c r="AA106" i="1"/>
  <c r="AA110" i="1"/>
  <c r="Z7" i="1"/>
  <c r="Y40" i="1"/>
  <c r="Y41" i="1"/>
  <c r="Y42" i="1"/>
  <c r="Y44" i="1"/>
  <c r="Y48" i="1"/>
  <c r="Y52" i="1"/>
  <c r="Y56" i="1"/>
  <c r="Y49" i="1"/>
  <c r="Y45" i="1"/>
  <c r="Y46" i="1"/>
  <c r="Y47" i="1"/>
  <c r="Y50" i="1"/>
  <c r="Y53" i="1"/>
  <c r="Y54" i="1"/>
  <c r="Y11" i="1"/>
  <c r="Y43" i="1"/>
  <c r="Y51" i="1"/>
  <c r="Y9" i="1"/>
  <c r="Y12" i="1"/>
  <c r="Y14" i="1"/>
  <c r="Y21" i="1"/>
  <c r="Y23" i="1"/>
  <c r="Y26" i="1"/>
  <c r="Y29" i="1"/>
  <c r="Y57" i="1"/>
  <c r="Y17" i="1"/>
  <c r="Y19" i="1"/>
  <c r="Y25" i="1"/>
  <c r="Y27" i="1"/>
  <c r="Y33" i="1"/>
  <c r="Y39" i="1"/>
  <c r="Y55" i="1"/>
  <c r="Y15" i="1"/>
  <c r="Y18" i="1"/>
  <c r="Y20" i="1"/>
  <c r="Y22" i="1"/>
  <c r="Y24" i="1"/>
  <c r="Y28" i="1"/>
  <c r="Y32" i="1"/>
  <c r="Y34" i="1"/>
  <c r="Y37" i="1"/>
  <c r="Y10" i="1"/>
  <c r="Y13" i="1"/>
  <c r="Y16" i="1"/>
  <c r="Y30" i="1"/>
  <c r="Y31" i="1"/>
  <c r="Y8" i="1"/>
  <c r="Y38" i="1"/>
  <c r="Y35" i="1"/>
  <c r="Y36" i="1"/>
  <c r="AD332" i="1" l="1"/>
  <c r="AC379" i="1"/>
  <c r="AC381" i="1"/>
  <c r="AC365" i="1"/>
  <c r="AC367" i="1"/>
  <c r="AC369" i="1"/>
  <c r="AC371" i="1"/>
  <c r="AC373" i="1"/>
  <c r="AC375" i="1"/>
  <c r="AC377" i="1"/>
  <c r="AC335" i="1"/>
  <c r="AC382" i="1"/>
  <c r="AC372" i="1"/>
  <c r="AC336" i="1"/>
  <c r="AC337" i="1"/>
  <c r="AC340" i="1"/>
  <c r="AC345" i="1"/>
  <c r="AC348" i="1"/>
  <c r="AC353" i="1"/>
  <c r="AC378" i="1"/>
  <c r="AC368" i="1"/>
  <c r="AC376" i="1"/>
  <c r="AC341" i="1"/>
  <c r="AC333" i="1"/>
  <c r="AC380" i="1"/>
  <c r="AC342" i="1"/>
  <c r="AC356" i="1"/>
  <c r="AC358" i="1"/>
  <c r="AC360" i="1"/>
  <c r="AC362" i="1"/>
  <c r="AC366" i="1"/>
  <c r="AC374" i="1"/>
  <c r="AC338" i="1"/>
  <c r="AC343" i="1"/>
  <c r="AC346" i="1"/>
  <c r="AC351" i="1"/>
  <c r="AC354" i="1"/>
  <c r="AC355" i="1"/>
  <c r="AC357" i="1"/>
  <c r="AC359" i="1"/>
  <c r="AC361" i="1"/>
  <c r="AC363" i="1"/>
  <c r="AC344" i="1"/>
  <c r="AC349" i="1"/>
  <c r="AC352" i="1"/>
  <c r="AC370" i="1"/>
  <c r="AC334" i="1"/>
  <c r="AC339" i="1"/>
  <c r="AC347" i="1"/>
  <c r="AC350" i="1"/>
  <c r="AC364" i="1"/>
  <c r="CF332" i="1"/>
  <c r="CE360" i="1"/>
  <c r="CE362" i="1"/>
  <c r="CE364" i="1"/>
  <c r="CE366" i="1"/>
  <c r="CE368" i="1"/>
  <c r="CE370" i="1"/>
  <c r="CE372" i="1"/>
  <c r="CE361" i="1"/>
  <c r="CE363" i="1"/>
  <c r="CE365" i="1"/>
  <c r="CE367" i="1"/>
  <c r="CE369" i="1"/>
  <c r="CE371" i="1"/>
  <c r="CE373" i="1"/>
  <c r="CE375" i="1"/>
  <c r="CE377" i="1"/>
  <c r="CE379" i="1"/>
  <c r="CE381" i="1"/>
  <c r="CE374" i="1"/>
  <c r="CE376" i="1"/>
  <c r="CE378" i="1"/>
  <c r="CE380" i="1"/>
  <c r="CE382" i="1"/>
  <c r="CE335" i="1"/>
  <c r="CE337" i="1"/>
  <c r="CE339" i="1"/>
  <c r="CE341" i="1"/>
  <c r="CE343" i="1"/>
  <c r="CE340" i="1"/>
  <c r="CE346" i="1"/>
  <c r="CE348" i="1"/>
  <c r="CE350" i="1"/>
  <c r="CE352" i="1"/>
  <c r="CE354" i="1"/>
  <c r="CE356" i="1"/>
  <c r="CE358" i="1"/>
  <c r="CE338" i="1"/>
  <c r="CE336" i="1"/>
  <c r="CE344" i="1"/>
  <c r="CE345" i="1"/>
  <c r="CE347" i="1"/>
  <c r="CE349" i="1"/>
  <c r="CE351" i="1"/>
  <c r="CE353" i="1"/>
  <c r="CE355" i="1"/>
  <c r="CE357" i="1"/>
  <c r="CE334" i="1"/>
  <c r="CE359" i="1"/>
  <c r="CE333" i="1"/>
  <c r="CE342" i="1"/>
  <c r="CF278" i="1"/>
  <c r="CE311" i="1"/>
  <c r="CE313" i="1"/>
  <c r="CE315" i="1"/>
  <c r="CE317" i="1"/>
  <c r="CE319" i="1"/>
  <c r="CE321" i="1"/>
  <c r="CE323" i="1"/>
  <c r="CE325" i="1"/>
  <c r="CE327" i="1"/>
  <c r="CE280" i="1"/>
  <c r="CE282" i="1"/>
  <c r="CE284" i="1"/>
  <c r="CE286" i="1"/>
  <c r="CE288" i="1"/>
  <c r="CE290" i="1"/>
  <c r="CE292" i="1"/>
  <c r="CE294" i="1"/>
  <c r="CE316" i="1"/>
  <c r="CE324" i="1"/>
  <c r="CE283" i="1"/>
  <c r="CE291" i="1"/>
  <c r="CE297" i="1"/>
  <c r="CE300" i="1"/>
  <c r="CE303" i="1"/>
  <c r="CE309" i="1"/>
  <c r="CE318" i="1"/>
  <c r="CE326" i="1"/>
  <c r="CE285" i="1"/>
  <c r="CE293" i="1"/>
  <c r="CE298" i="1"/>
  <c r="CE301" i="1"/>
  <c r="CE306" i="1"/>
  <c r="CE312" i="1"/>
  <c r="CE320" i="1"/>
  <c r="CE328" i="1"/>
  <c r="CE287" i="1"/>
  <c r="CE295" i="1"/>
  <c r="CE299" i="1"/>
  <c r="CE304" i="1"/>
  <c r="CE307" i="1"/>
  <c r="CE308" i="1"/>
  <c r="CE310" i="1"/>
  <c r="CE279" i="1"/>
  <c r="CE281" i="1"/>
  <c r="CE296" i="1"/>
  <c r="CE302" i="1"/>
  <c r="CE305" i="1"/>
  <c r="CE289" i="1"/>
  <c r="CE314" i="1"/>
  <c r="CE322" i="1"/>
  <c r="CF386" i="1"/>
  <c r="CE389" i="1"/>
  <c r="CE391" i="1"/>
  <c r="CE393" i="1"/>
  <c r="CE388" i="1"/>
  <c r="CE395" i="1"/>
  <c r="CE392" i="1"/>
  <c r="CE394" i="1"/>
  <c r="CE397" i="1"/>
  <c r="CE396" i="1"/>
  <c r="CE398" i="1"/>
  <c r="CE403" i="1"/>
  <c r="CE404" i="1"/>
  <c r="CE406" i="1"/>
  <c r="CE408" i="1"/>
  <c r="CE390" i="1"/>
  <c r="CE410" i="1"/>
  <c r="CE412" i="1"/>
  <c r="CE399" i="1"/>
  <c r="CE409" i="1"/>
  <c r="CE407" i="1"/>
  <c r="CE411" i="1"/>
  <c r="CE413" i="1"/>
  <c r="CE415" i="1"/>
  <c r="CE401" i="1"/>
  <c r="CE417" i="1"/>
  <c r="CE419" i="1"/>
  <c r="CE421" i="1"/>
  <c r="CE423" i="1"/>
  <c r="CE400" i="1"/>
  <c r="CE414" i="1"/>
  <c r="CE416" i="1"/>
  <c r="CE418" i="1"/>
  <c r="CE420" i="1"/>
  <c r="CE422" i="1"/>
  <c r="CE424" i="1"/>
  <c r="CE426" i="1"/>
  <c r="CE428" i="1"/>
  <c r="CE430" i="1"/>
  <c r="CE432" i="1"/>
  <c r="CE434" i="1"/>
  <c r="CE436" i="1"/>
  <c r="CE402" i="1"/>
  <c r="CE425" i="1"/>
  <c r="CE433" i="1"/>
  <c r="CE431" i="1"/>
  <c r="CE405" i="1"/>
  <c r="CE429" i="1"/>
  <c r="CE387" i="1"/>
  <c r="CE435" i="1"/>
  <c r="CE427" i="1"/>
  <c r="AD386" i="1"/>
  <c r="AC389" i="1"/>
  <c r="AC391" i="1"/>
  <c r="AC393" i="1"/>
  <c r="AC395" i="1"/>
  <c r="AC397" i="1"/>
  <c r="AC399" i="1"/>
  <c r="AC401" i="1"/>
  <c r="AC403" i="1"/>
  <c r="AC405" i="1"/>
  <c r="AC407" i="1"/>
  <c r="AC409" i="1"/>
  <c r="AC411" i="1"/>
  <c r="AC413" i="1"/>
  <c r="AC415" i="1"/>
  <c r="AC417" i="1"/>
  <c r="AC388" i="1"/>
  <c r="AC390" i="1"/>
  <c r="AC392" i="1"/>
  <c r="AC394" i="1"/>
  <c r="AC396" i="1"/>
  <c r="AC398" i="1"/>
  <c r="AC400" i="1"/>
  <c r="AC402" i="1"/>
  <c r="AC404" i="1"/>
  <c r="AC406" i="1"/>
  <c r="AC408" i="1"/>
  <c r="AC410" i="1"/>
  <c r="AC412" i="1"/>
  <c r="AC414" i="1"/>
  <c r="AC418" i="1"/>
  <c r="AC420" i="1"/>
  <c r="AC422" i="1"/>
  <c r="AC424" i="1"/>
  <c r="AC426" i="1"/>
  <c r="AC428" i="1"/>
  <c r="AC430" i="1"/>
  <c r="AC432" i="1"/>
  <c r="AC434" i="1"/>
  <c r="AC436" i="1"/>
  <c r="AC419" i="1"/>
  <c r="AC421" i="1"/>
  <c r="AC423" i="1"/>
  <c r="AC425" i="1"/>
  <c r="AC427" i="1"/>
  <c r="AC429" i="1"/>
  <c r="AC431" i="1"/>
  <c r="AC433" i="1"/>
  <c r="AC435" i="1"/>
  <c r="AC387" i="1"/>
  <c r="AC416" i="1"/>
  <c r="AD278" i="1"/>
  <c r="AC326" i="1"/>
  <c r="AC328" i="1"/>
  <c r="AC304" i="1"/>
  <c r="AC306" i="1"/>
  <c r="AC305" i="1"/>
  <c r="AC303" i="1"/>
  <c r="AC309" i="1"/>
  <c r="AC311" i="1"/>
  <c r="AC325" i="1"/>
  <c r="AC310" i="1"/>
  <c r="AC312" i="1"/>
  <c r="AC314" i="1"/>
  <c r="AC316" i="1"/>
  <c r="AC318" i="1"/>
  <c r="AC320" i="1"/>
  <c r="AC307" i="1"/>
  <c r="AC327" i="1"/>
  <c r="AC315" i="1"/>
  <c r="AC319" i="1"/>
  <c r="AC321" i="1"/>
  <c r="AC323" i="1"/>
  <c r="AC280" i="1"/>
  <c r="AC308" i="1"/>
  <c r="AC317" i="1"/>
  <c r="AC284" i="1"/>
  <c r="AC286" i="1"/>
  <c r="AC288" i="1"/>
  <c r="AC290" i="1"/>
  <c r="AC322" i="1"/>
  <c r="AC281" i="1"/>
  <c r="AC282" i="1"/>
  <c r="AC313" i="1"/>
  <c r="AC283" i="1"/>
  <c r="AC285" i="1"/>
  <c r="AC287" i="1"/>
  <c r="AC289" i="1"/>
  <c r="AC291" i="1"/>
  <c r="AC293" i="1"/>
  <c r="AC295" i="1"/>
  <c r="AC294" i="1"/>
  <c r="AC297" i="1"/>
  <c r="AC299" i="1"/>
  <c r="AC301" i="1"/>
  <c r="AC292" i="1"/>
  <c r="AC296" i="1"/>
  <c r="AC298" i="1"/>
  <c r="AC300" i="1"/>
  <c r="AC302" i="1"/>
  <c r="AC324" i="1"/>
  <c r="AC279" i="1"/>
  <c r="AD224" i="1"/>
  <c r="AC270" i="1"/>
  <c r="AC272" i="1"/>
  <c r="AC274" i="1"/>
  <c r="AC226" i="1"/>
  <c r="AC231" i="1"/>
  <c r="AC234" i="1"/>
  <c r="AC271" i="1"/>
  <c r="AC233" i="1"/>
  <c r="AC236" i="1"/>
  <c r="AC239" i="1"/>
  <c r="AC244" i="1"/>
  <c r="AC247" i="1"/>
  <c r="AC253" i="1"/>
  <c r="AC255" i="1"/>
  <c r="AC257" i="1"/>
  <c r="AC259" i="1"/>
  <c r="AC261" i="1"/>
  <c r="AC263" i="1"/>
  <c r="AC265" i="1"/>
  <c r="AC267" i="1"/>
  <c r="AC269" i="1"/>
  <c r="AC238" i="1"/>
  <c r="AC240" i="1"/>
  <c r="AC241" i="1"/>
  <c r="AC242" i="1"/>
  <c r="AC243" i="1"/>
  <c r="AC227" i="1"/>
  <c r="AC229" i="1"/>
  <c r="AC273" i="1"/>
  <c r="AC245" i="1"/>
  <c r="AC258" i="1"/>
  <c r="AC232" i="1"/>
  <c r="AC237" i="1"/>
  <c r="AC246" i="1"/>
  <c r="AC248" i="1"/>
  <c r="AC249" i="1"/>
  <c r="AC250" i="1"/>
  <c r="AC251" i="1"/>
  <c r="AC256" i="1"/>
  <c r="AC230" i="1"/>
  <c r="AC254" i="1"/>
  <c r="AC235" i="1"/>
  <c r="AC252" i="1"/>
  <c r="AC260" i="1"/>
  <c r="AC268" i="1"/>
  <c r="AC266" i="1"/>
  <c r="AC228" i="1"/>
  <c r="AC264" i="1"/>
  <c r="AC225" i="1"/>
  <c r="AC262" i="1"/>
  <c r="AD170" i="1"/>
  <c r="AC115" i="1"/>
  <c r="AB117" i="1"/>
  <c r="AB116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C61" i="1"/>
  <c r="AB68" i="1"/>
  <c r="AB64" i="1"/>
  <c r="AB65" i="1"/>
  <c r="AB70" i="1"/>
  <c r="AB73" i="1"/>
  <c r="AB67" i="1"/>
  <c r="AB72" i="1"/>
  <c r="AB77" i="1"/>
  <c r="AB69" i="1"/>
  <c r="AB75" i="1"/>
  <c r="AB82" i="1"/>
  <c r="AB71" i="1"/>
  <c r="AB80" i="1"/>
  <c r="AB83" i="1"/>
  <c r="AB85" i="1"/>
  <c r="AB66" i="1"/>
  <c r="AB76" i="1"/>
  <c r="AB74" i="1"/>
  <c r="AB84" i="1"/>
  <c r="AB89" i="1"/>
  <c r="AB81" i="1"/>
  <c r="AB91" i="1"/>
  <c r="AB94" i="1"/>
  <c r="AB96" i="1"/>
  <c r="AB78" i="1"/>
  <c r="AB79" i="1"/>
  <c r="AB92" i="1"/>
  <c r="AB93" i="1"/>
  <c r="AB95" i="1"/>
  <c r="AB97" i="1"/>
  <c r="AB99" i="1"/>
  <c r="AB101" i="1"/>
  <c r="AB103" i="1"/>
  <c r="AB105" i="1"/>
  <c r="AB107" i="1"/>
  <c r="AB109" i="1"/>
  <c r="AB111" i="1"/>
  <c r="AB88" i="1"/>
  <c r="AB90" i="1"/>
  <c r="AB102" i="1"/>
  <c r="AB87" i="1"/>
  <c r="AB100" i="1"/>
  <c r="AB86" i="1"/>
  <c r="AB98" i="1"/>
  <c r="AB106" i="1"/>
  <c r="AB63" i="1"/>
  <c r="AB104" i="1"/>
  <c r="AB110" i="1"/>
  <c r="AB108" i="1"/>
  <c r="AA7" i="1"/>
  <c r="Z39" i="1"/>
  <c r="Z43" i="1"/>
  <c r="Z40" i="1"/>
  <c r="Z41" i="1"/>
  <c r="Z47" i="1"/>
  <c r="Z51" i="1"/>
  <c r="Z55" i="1"/>
  <c r="Z42" i="1"/>
  <c r="Z48" i="1"/>
  <c r="Z49" i="1"/>
  <c r="Z56" i="1"/>
  <c r="Z57" i="1"/>
  <c r="Z10" i="1"/>
  <c r="Z44" i="1"/>
  <c r="Z45" i="1"/>
  <c r="Z50" i="1"/>
  <c r="Z53" i="1"/>
  <c r="Z54" i="1"/>
  <c r="Z11" i="1"/>
  <c r="Z16" i="1"/>
  <c r="Z46" i="1"/>
  <c r="Z52" i="1"/>
  <c r="Z9" i="1"/>
  <c r="Z12" i="1"/>
  <c r="Z17" i="1"/>
  <c r="Z20" i="1"/>
  <c r="Z31" i="1"/>
  <c r="Z13" i="1"/>
  <c r="Z21" i="1"/>
  <c r="Z30" i="1"/>
  <c r="Z19" i="1"/>
  <c r="Z23" i="1"/>
  <c r="Z25" i="1"/>
  <c r="Z27" i="1"/>
  <c r="Z36" i="1"/>
  <c r="Z14" i="1"/>
  <c r="Z15" i="1"/>
  <c r="Z18" i="1"/>
  <c r="Z22" i="1"/>
  <c r="Z24" i="1"/>
  <c r="Z26" i="1"/>
  <c r="Z28" i="1"/>
  <c r="Z32" i="1"/>
  <c r="Z33" i="1"/>
  <c r="Z38" i="1"/>
  <c r="Z8" i="1"/>
  <c r="Z29" i="1"/>
  <c r="Z34" i="1"/>
  <c r="Z35" i="1"/>
  <c r="Z37" i="1"/>
  <c r="CG332" i="1" l="1"/>
  <c r="CF360" i="1"/>
  <c r="CF362" i="1"/>
  <c r="CF364" i="1"/>
  <c r="CF366" i="1"/>
  <c r="CF368" i="1"/>
  <c r="CF370" i="1"/>
  <c r="CF372" i="1"/>
  <c r="CF363" i="1"/>
  <c r="CF371" i="1"/>
  <c r="CF365" i="1"/>
  <c r="CF373" i="1"/>
  <c r="CF375" i="1"/>
  <c r="CF377" i="1"/>
  <c r="CF379" i="1"/>
  <c r="CF367" i="1"/>
  <c r="CF380" i="1"/>
  <c r="CF381" i="1"/>
  <c r="CF334" i="1"/>
  <c r="CF337" i="1"/>
  <c r="CF342" i="1"/>
  <c r="CF374" i="1"/>
  <c r="CF335" i="1"/>
  <c r="CF340" i="1"/>
  <c r="CF343" i="1"/>
  <c r="CF346" i="1"/>
  <c r="CF348" i="1"/>
  <c r="CF350" i="1"/>
  <c r="CF352" i="1"/>
  <c r="CF354" i="1"/>
  <c r="CF356" i="1"/>
  <c r="CF358" i="1"/>
  <c r="CF361" i="1"/>
  <c r="CF376" i="1"/>
  <c r="CF382" i="1"/>
  <c r="CF338" i="1"/>
  <c r="CF341" i="1"/>
  <c r="CF378" i="1"/>
  <c r="CF345" i="1"/>
  <c r="CF353" i="1"/>
  <c r="CF347" i="1"/>
  <c r="CF355" i="1"/>
  <c r="CF359" i="1"/>
  <c r="CF369" i="1"/>
  <c r="CF344" i="1"/>
  <c r="CF349" i="1"/>
  <c r="CF357" i="1"/>
  <c r="CF333" i="1"/>
  <c r="CF339" i="1"/>
  <c r="CF336" i="1"/>
  <c r="CF351" i="1"/>
  <c r="CG278" i="1"/>
  <c r="CF312" i="1"/>
  <c r="CF314" i="1"/>
  <c r="CF316" i="1"/>
  <c r="CF318" i="1"/>
  <c r="CF320" i="1"/>
  <c r="CF322" i="1"/>
  <c r="CF324" i="1"/>
  <c r="CF326" i="1"/>
  <c r="CF328" i="1"/>
  <c r="CF281" i="1"/>
  <c r="CF283" i="1"/>
  <c r="CF285" i="1"/>
  <c r="CF287" i="1"/>
  <c r="CF289" i="1"/>
  <c r="CF291" i="1"/>
  <c r="CF293" i="1"/>
  <c r="CF295" i="1"/>
  <c r="CF297" i="1"/>
  <c r="CF311" i="1"/>
  <c r="CF313" i="1"/>
  <c r="CF315" i="1"/>
  <c r="CF317" i="1"/>
  <c r="CF319" i="1"/>
  <c r="CF321" i="1"/>
  <c r="CF323" i="1"/>
  <c r="CF325" i="1"/>
  <c r="CF327" i="1"/>
  <c r="CF280" i="1"/>
  <c r="CF282" i="1"/>
  <c r="CF284" i="1"/>
  <c r="CF286" i="1"/>
  <c r="CF288" i="1"/>
  <c r="CF290" i="1"/>
  <c r="CF292" i="1"/>
  <c r="CF294" i="1"/>
  <c r="CF296" i="1"/>
  <c r="CF298" i="1"/>
  <c r="CF300" i="1"/>
  <c r="CF302" i="1"/>
  <c r="CF304" i="1"/>
  <c r="CF306" i="1"/>
  <c r="CF305" i="1"/>
  <c r="CF303" i="1"/>
  <c r="CF309" i="1"/>
  <c r="CF301" i="1"/>
  <c r="CF299" i="1"/>
  <c r="CF308" i="1"/>
  <c r="CF279" i="1"/>
  <c r="CF310" i="1"/>
  <c r="CF307" i="1"/>
  <c r="CG386" i="1"/>
  <c r="CF390" i="1"/>
  <c r="CF393" i="1"/>
  <c r="CF388" i="1"/>
  <c r="CF389" i="1"/>
  <c r="CF391" i="1"/>
  <c r="CF395" i="1"/>
  <c r="CF399" i="1"/>
  <c r="CF401" i="1"/>
  <c r="CF403" i="1"/>
  <c r="CF396" i="1"/>
  <c r="CF397" i="1"/>
  <c r="CF400" i="1"/>
  <c r="CF398" i="1"/>
  <c r="CF402" i="1"/>
  <c r="CF405" i="1"/>
  <c r="CF408" i="1"/>
  <c r="CF406" i="1"/>
  <c r="CF410" i="1"/>
  <c r="CF412" i="1"/>
  <c r="CF414" i="1"/>
  <c r="CF394" i="1"/>
  <c r="CF404" i="1"/>
  <c r="CF409" i="1"/>
  <c r="CF413" i="1"/>
  <c r="CF417" i="1"/>
  <c r="CF419" i="1"/>
  <c r="CF421" i="1"/>
  <c r="CF423" i="1"/>
  <c r="CF392" i="1"/>
  <c r="CF407" i="1"/>
  <c r="CF422" i="1"/>
  <c r="CF427" i="1"/>
  <c r="CF430" i="1"/>
  <c r="CF435" i="1"/>
  <c r="CF411" i="1"/>
  <c r="CF415" i="1"/>
  <c r="CF416" i="1"/>
  <c r="CF424" i="1"/>
  <c r="CF425" i="1"/>
  <c r="CF428" i="1"/>
  <c r="CF433" i="1"/>
  <c r="CF436" i="1"/>
  <c r="CF418" i="1"/>
  <c r="CF426" i="1"/>
  <c r="CF431" i="1"/>
  <c r="CF434" i="1"/>
  <c r="CF429" i="1"/>
  <c r="CF432" i="1"/>
  <c r="CF420" i="1"/>
  <c r="CF387" i="1"/>
  <c r="AE386" i="1"/>
  <c r="AD389" i="1"/>
  <c r="AD391" i="1"/>
  <c r="AD393" i="1"/>
  <c r="AD395" i="1"/>
  <c r="AD397" i="1"/>
  <c r="AD399" i="1"/>
  <c r="AD401" i="1"/>
  <c r="AD403" i="1"/>
  <c r="AD405" i="1"/>
  <c r="AD407" i="1"/>
  <c r="AD409" i="1"/>
  <c r="AD411" i="1"/>
  <c r="AD413" i="1"/>
  <c r="AD415" i="1"/>
  <c r="AD417" i="1"/>
  <c r="AD390" i="1"/>
  <c r="AD398" i="1"/>
  <c r="AD406" i="1"/>
  <c r="AD414" i="1"/>
  <c r="AD416" i="1"/>
  <c r="AD392" i="1"/>
  <c r="AD400" i="1"/>
  <c r="AD408" i="1"/>
  <c r="AD418" i="1"/>
  <c r="AD420" i="1"/>
  <c r="AD422" i="1"/>
  <c r="AD424" i="1"/>
  <c r="AD426" i="1"/>
  <c r="AD428" i="1"/>
  <c r="AD430" i="1"/>
  <c r="AD432" i="1"/>
  <c r="AD434" i="1"/>
  <c r="AD436" i="1"/>
  <c r="AD394" i="1"/>
  <c r="AD402" i="1"/>
  <c r="AD410" i="1"/>
  <c r="AD404" i="1"/>
  <c r="AD425" i="1"/>
  <c r="AD433" i="1"/>
  <c r="AD388" i="1"/>
  <c r="AD421" i="1"/>
  <c r="AD396" i="1"/>
  <c r="AD423" i="1"/>
  <c r="AD431" i="1"/>
  <c r="AD412" i="1"/>
  <c r="AD419" i="1"/>
  <c r="AD427" i="1"/>
  <c r="AD435" i="1"/>
  <c r="AD387" i="1"/>
  <c r="AD429" i="1"/>
  <c r="AE332" i="1"/>
  <c r="AD378" i="1"/>
  <c r="AD380" i="1"/>
  <c r="AD382" i="1"/>
  <c r="AD366" i="1"/>
  <c r="AD368" i="1"/>
  <c r="AD370" i="1"/>
  <c r="AD372" i="1"/>
  <c r="AD374" i="1"/>
  <c r="AD376" i="1"/>
  <c r="AD334" i="1"/>
  <c r="AD336" i="1"/>
  <c r="AD379" i="1"/>
  <c r="AD381" i="1"/>
  <c r="AD365" i="1"/>
  <c r="AD367" i="1"/>
  <c r="AD369" i="1"/>
  <c r="AD371" i="1"/>
  <c r="AD373" i="1"/>
  <c r="AD375" i="1"/>
  <c r="AD377" i="1"/>
  <c r="AD335" i="1"/>
  <c r="AD337" i="1"/>
  <c r="AD339" i="1"/>
  <c r="AD341" i="1"/>
  <c r="AD343" i="1"/>
  <c r="AD345" i="1"/>
  <c r="AD347" i="1"/>
  <c r="AD349" i="1"/>
  <c r="AD351" i="1"/>
  <c r="AD353" i="1"/>
  <c r="AD342" i="1"/>
  <c r="AD350" i="1"/>
  <c r="AD356" i="1"/>
  <c r="AD358" i="1"/>
  <c r="AD360" i="1"/>
  <c r="AD362" i="1"/>
  <c r="AD364" i="1"/>
  <c r="AD344" i="1"/>
  <c r="AD352" i="1"/>
  <c r="AD340" i="1"/>
  <c r="AD348" i="1"/>
  <c r="AD338" i="1"/>
  <c r="AD346" i="1"/>
  <c r="AD354" i="1"/>
  <c r="AD355" i="1"/>
  <c r="AD357" i="1"/>
  <c r="AD359" i="1"/>
  <c r="AD361" i="1"/>
  <c r="AD363" i="1"/>
  <c r="AD333" i="1"/>
  <c r="AE278" i="1"/>
  <c r="AD326" i="1"/>
  <c r="AD325" i="1"/>
  <c r="AD327" i="1"/>
  <c r="AD304" i="1"/>
  <c r="AD328" i="1"/>
  <c r="AD306" i="1"/>
  <c r="AD307" i="1"/>
  <c r="AD303" i="1"/>
  <c r="AD309" i="1"/>
  <c r="AD305" i="1"/>
  <c r="AD310" i="1"/>
  <c r="AD312" i="1"/>
  <c r="AD314" i="1"/>
  <c r="AD316" i="1"/>
  <c r="AD318" i="1"/>
  <c r="AD320" i="1"/>
  <c r="AD308" i="1"/>
  <c r="AD313" i="1"/>
  <c r="AD322" i="1"/>
  <c r="AD324" i="1"/>
  <c r="AD281" i="1"/>
  <c r="AD315" i="1"/>
  <c r="AD319" i="1"/>
  <c r="AD321" i="1"/>
  <c r="AD280" i="1"/>
  <c r="AD317" i="1"/>
  <c r="AD284" i="1"/>
  <c r="AD286" i="1"/>
  <c r="AD288" i="1"/>
  <c r="AD290" i="1"/>
  <c r="AD292" i="1"/>
  <c r="AD294" i="1"/>
  <c r="AD296" i="1"/>
  <c r="AD311" i="1"/>
  <c r="AD323" i="1"/>
  <c r="AD282" i="1"/>
  <c r="AD289" i="1"/>
  <c r="AD279" i="1"/>
  <c r="AD300" i="1"/>
  <c r="AD302" i="1"/>
  <c r="AD283" i="1"/>
  <c r="AD291" i="1"/>
  <c r="AD295" i="1"/>
  <c r="AD297" i="1"/>
  <c r="AD299" i="1"/>
  <c r="AD301" i="1"/>
  <c r="AD285" i="1"/>
  <c r="AD287" i="1"/>
  <c r="AD293" i="1"/>
  <c r="AD298" i="1"/>
  <c r="AE224" i="1"/>
  <c r="AD269" i="1"/>
  <c r="AD272" i="1"/>
  <c r="AD227" i="1"/>
  <c r="AD229" i="1"/>
  <c r="AD231" i="1"/>
  <c r="AD233" i="1"/>
  <c r="AD228" i="1"/>
  <c r="AD236" i="1"/>
  <c r="AD238" i="1"/>
  <c r="AD240" i="1"/>
  <c r="AD242" i="1"/>
  <c r="AD244" i="1"/>
  <c r="AD246" i="1"/>
  <c r="AD248" i="1"/>
  <c r="AD250" i="1"/>
  <c r="AD274" i="1"/>
  <c r="AD230" i="1"/>
  <c r="AD232" i="1"/>
  <c r="AD234" i="1"/>
  <c r="AD241" i="1"/>
  <c r="AD249" i="1"/>
  <c r="AD271" i="1"/>
  <c r="AD226" i="1"/>
  <c r="AD235" i="1"/>
  <c r="AD237" i="1"/>
  <c r="AD239" i="1"/>
  <c r="AD252" i="1"/>
  <c r="AD255" i="1"/>
  <c r="AD245" i="1"/>
  <c r="AD247" i="1"/>
  <c r="AD253" i="1"/>
  <c r="AD258" i="1"/>
  <c r="AD251" i="1"/>
  <c r="AD256" i="1"/>
  <c r="AD259" i="1"/>
  <c r="AD270" i="1"/>
  <c r="AD262" i="1"/>
  <c r="AD265" i="1"/>
  <c r="AD263" i="1"/>
  <c r="AD260" i="1"/>
  <c r="AD268" i="1"/>
  <c r="AD254" i="1"/>
  <c r="AD257" i="1"/>
  <c r="AD273" i="1"/>
  <c r="AD243" i="1"/>
  <c r="AD261" i="1"/>
  <c r="AD266" i="1"/>
  <c r="AD264" i="1"/>
  <c r="AD267" i="1"/>
  <c r="AD225" i="1"/>
  <c r="AE170" i="1"/>
  <c r="AD115" i="1"/>
  <c r="AC117" i="1"/>
  <c r="AC116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D61" i="1"/>
  <c r="AC66" i="1"/>
  <c r="AC69" i="1"/>
  <c r="AC68" i="1"/>
  <c r="AC71" i="1"/>
  <c r="AC73" i="1"/>
  <c r="AC76" i="1"/>
  <c r="AC78" i="1"/>
  <c r="AC65" i="1"/>
  <c r="AC85" i="1"/>
  <c r="AC87" i="1"/>
  <c r="AC89" i="1"/>
  <c r="AC64" i="1"/>
  <c r="AC75" i="1"/>
  <c r="AC81" i="1"/>
  <c r="AC70" i="1"/>
  <c r="AC72" i="1"/>
  <c r="AC77" i="1"/>
  <c r="AC79" i="1"/>
  <c r="AC86" i="1"/>
  <c r="AC90" i="1"/>
  <c r="AC92" i="1"/>
  <c r="AC82" i="1"/>
  <c r="AC88" i="1"/>
  <c r="AC67" i="1"/>
  <c r="AC91" i="1"/>
  <c r="AC74" i="1"/>
  <c r="AC84" i="1"/>
  <c r="AC95" i="1"/>
  <c r="AC99" i="1"/>
  <c r="AC104" i="1"/>
  <c r="AC107" i="1"/>
  <c r="AC80" i="1"/>
  <c r="AC96" i="1"/>
  <c r="AC97" i="1"/>
  <c r="AC102" i="1"/>
  <c r="AC83" i="1"/>
  <c r="AC93" i="1"/>
  <c r="AC100" i="1"/>
  <c r="AC103" i="1"/>
  <c r="AC108" i="1"/>
  <c r="AC111" i="1"/>
  <c r="AC94" i="1"/>
  <c r="AC63" i="1"/>
  <c r="AC106" i="1"/>
  <c r="AC109" i="1"/>
  <c r="AC98" i="1"/>
  <c r="AC101" i="1"/>
  <c r="AC105" i="1"/>
  <c r="AC110" i="1"/>
  <c r="AB7" i="1"/>
  <c r="AA42" i="1"/>
  <c r="AA39" i="1"/>
  <c r="AA43" i="1"/>
  <c r="AA40" i="1"/>
  <c r="AA46" i="1"/>
  <c r="AA50" i="1"/>
  <c r="AA54" i="1"/>
  <c r="AA44" i="1"/>
  <c r="AA41" i="1"/>
  <c r="AA47" i="1"/>
  <c r="AA52" i="1"/>
  <c r="AA48" i="1"/>
  <c r="AA49" i="1"/>
  <c r="AA55" i="1"/>
  <c r="AA13" i="1"/>
  <c r="AA56" i="1"/>
  <c r="AA57" i="1"/>
  <c r="AA10" i="1"/>
  <c r="AA15" i="1"/>
  <c r="AA45" i="1"/>
  <c r="AA51" i="1"/>
  <c r="AA53" i="1"/>
  <c r="AA16" i="1"/>
  <c r="AA19" i="1"/>
  <c r="AA22" i="1"/>
  <c r="AA25" i="1"/>
  <c r="AA28" i="1"/>
  <c r="AA30" i="1"/>
  <c r="AA9" i="1"/>
  <c r="AA14" i="1"/>
  <c r="AA18" i="1"/>
  <c r="AA24" i="1"/>
  <c r="AA26" i="1"/>
  <c r="AA32" i="1"/>
  <c r="AA34" i="1"/>
  <c r="AA12" i="1"/>
  <c r="AA17" i="1"/>
  <c r="AA21" i="1"/>
  <c r="AA11" i="1"/>
  <c r="AA23" i="1"/>
  <c r="AA27" i="1"/>
  <c r="AA29" i="1"/>
  <c r="AA31" i="1"/>
  <c r="AA33" i="1"/>
  <c r="AA35" i="1"/>
  <c r="AA8" i="1"/>
  <c r="AA20" i="1"/>
  <c r="AA36" i="1"/>
  <c r="AA37" i="1"/>
  <c r="AA38" i="1"/>
  <c r="CH278" i="1" l="1"/>
  <c r="CG312" i="1"/>
  <c r="CG314" i="1"/>
  <c r="CG316" i="1"/>
  <c r="CG318" i="1"/>
  <c r="CG320" i="1"/>
  <c r="CG322" i="1"/>
  <c r="CG324" i="1"/>
  <c r="CG326" i="1"/>
  <c r="CG328" i="1"/>
  <c r="CG281" i="1"/>
  <c r="CG283" i="1"/>
  <c r="CG285" i="1"/>
  <c r="CG287" i="1"/>
  <c r="CG289" i="1"/>
  <c r="CG291" i="1"/>
  <c r="CG293" i="1"/>
  <c r="CG295" i="1"/>
  <c r="CG315" i="1"/>
  <c r="CG323" i="1"/>
  <c r="CG282" i="1"/>
  <c r="CG290" i="1"/>
  <c r="CG296" i="1"/>
  <c r="CG299" i="1"/>
  <c r="CG302" i="1"/>
  <c r="CG307" i="1"/>
  <c r="CG308" i="1"/>
  <c r="CG310" i="1"/>
  <c r="CG279" i="1"/>
  <c r="CG317" i="1"/>
  <c r="CG325" i="1"/>
  <c r="CG284" i="1"/>
  <c r="CG292" i="1"/>
  <c r="CG297" i="1"/>
  <c r="CG300" i="1"/>
  <c r="CG305" i="1"/>
  <c r="CG311" i="1"/>
  <c r="CG319" i="1"/>
  <c r="CG327" i="1"/>
  <c r="CG286" i="1"/>
  <c r="CG294" i="1"/>
  <c r="CG298" i="1"/>
  <c r="CG303" i="1"/>
  <c r="CG306" i="1"/>
  <c r="CG309" i="1"/>
  <c r="CG321" i="1"/>
  <c r="CG280" i="1"/>
  <c r="CG288" i="1"/>
  <c r="CG313" i="1"/>
  <c r="CG304" i="1"/>
  <c r="CG301" i="1"/>
  <c r="CH386" i="1"/>
  <c r="CG388" i="1"/>
  <c r="CG390" i="1"/>
  <c r="CG392" i="1"/>
  <c r="CG394" i="1"/>
  <c r="CG396" i="1"/>
  <c r="CG398" i="1"/>
  <c r="CG397" i="1"/>
  <c r="CG399" i="1"/>
  <c r="CG389" i="1"/>
  <c r="CG391" i="1"/>
  <c r="CG393" i="1"/>
  <c r="CG395" i="1"/>
  <c r="CG402" i="1"/>
  <c r="CG405" i="1"/>
  <c r="CG407" i="1"/>
  <c r="CG409" i="1"/>
  <c r="CG400" i="1"/>
  <c r="CG401" i="1"/>
  <c r="CG403" i="1"/>
  <c r="CG411" i="1"/>
  <c r="CG408" i="1"/>
  <c r="CG406" i="1"/>
  <c r="CG410" i="1"/>
  <c r="CG412" i="1"/>
  <c r="CG414" i="1"/>
  <c r="CG415" i="1"/>
  <c r="CG416" i="1"/>
  <c r="CG418" i="1"/>
  <c r="CG420" i="1"/>
  <c r="CG422" i="1"/>
  <c r="CG424" i="1"/>
  <c r="CG404" i="1"/>
  <c r="CG413" i="1"/>
  <c r="CG417" i="1"/>
  <c r="CG419" i="1"/>
  <c r="CG421" i="1"/>
  <c r="CG423" i="1"/>
  <c r="CG425" i="1"/>
  <c r="CG427" i="1"/>
  <c r="CG429" i="1"/>
  <c r="CG431" i="1"/>
  <c r="CG433" i="1"/>
  <c r="CG435" i="1"/>
  <c r="CG432" i="1"/>
  <c r="CG387" i="1"/>
  <c r="CG430" i="1"/>
  <c r="CG428" i="1"/>
  <c r="CG436" i="1"/>
  <c r="CG434" i="1"/>
  <c r="CG426" i="1"/>
  <c r="AF386" i="1"/>
  <c r="AE388" i="1"/>
  <c r="AE390" i="1"/>
  <c r="AE392" i="1"/>
  <c r="AE394" i="1"/>
  <c r="AE396" i="1"/>
  <c r="AE398" i="1"/>
  <c r="AE400" i="1"/>
  <c r="AE402" i="1"/>
  <c r="AE404" i="1"/>
  <c r="AE406" i="1"/>
  <c r="AE408" i="1"/>
  <c r="AE410" i="1"/>
  <c r="AE412" i="1"/>
  <c r="AE414" i="1"/>
  <c r="AE416" i="1"/>
  <c r="AE389" i="1"/>
  <c r="AE391" i="1"/>
  <c r="AE393" i="1"/>
  <c r="AE395" i="1"/>
  <c r="AE397" i="1"/>
  <c r="AE399" i="1"/>
  <c r="AE401" i="1"/>
  <c r="AE403" i="1"/>
  <c r="AE405" i="1"/>
  <c r="AE407" i="1"/>
  <c r="AE409" i="1"/>
  <c r="AE411" i="1"/>
  <c r="AE413" i="1"/>
  <c r="AE415" i="1"/>
  <c r="AE419" i="1"/>
  <c r="AE421" i="1"/>
  <c r="AE423" i="1"/>
  <c r="AE425" i="1"/>
  <c r="AE427" i="1"/>
  <c r="AE429" i="1"/>
  <c r="AE431" i="1"/>
  <c r="AE433" i="1"/>
  <c r="AE435" i="1"/>
  <c r="AE387" i="1"/>
  <c r="AE417" i="1"/>
  <c r="AE418" i="1"/>
  <c r="AE420" i="1"/>
  <c r="AE422" i="1"/>
  <c r="AE424" i="1"/>
  <c r="AE426" i="1"/>
  <c r="AE428" i="1"/>
  <c r="AE430" i="1"/>
  <c r="AE432" i="1"/>
  <c r="AE434" i="1"/>
  <c r="AE436" i="1"/>
  <c r="AF332" i="1"/>
  <c r="AE378" i="1"/>
  <c r="AE380" i="1"/>
  <c r="AE382" i="1"/>
  <c r="AE366" i="1"/>
  <c r="AE368" i="1"/>
  <c r="AE370" i="1"/>
  <c r="AE372" i="1"/>
  <c r="AE374" i="1"/>
  <c r="AE376" i="1"/>
  <c r="AE334" i="1"/>
  <c r="AE336" i="1"/>
  <c r="AE381" i="1"/>
  <c r="AE371" i="1"/>
  <c r="AE335" i="1"/>
  <c r="AE339" i="1"/>
  <c r="AE344" i="1"/>
  <c r="AE347" i="1"/>
  <c r="AE352" i="1"/>
  <c r="AE333" i="1"/>
  <c r="AE340" i="1"/>
  <c r="AE343" i="1"/>
  <c r="AE351" i="1"/>
  <c r="AE379" i="1"/>
  <c r="AE369" i="1"/>
  <c r="AE377" i="1"/>
  <c r="AE338" i="1"/>
  <c r="AE341" i="1"/>
  <c r="AE349" i="1"/>
  <c r="AE354" i="1"/>
  <c r="AE355" i="1"/>
  <c r="AE359" i="1"/>
  <c r="AE361" i="1"/>
  <c r="AE363" i="1"/>
  <c r="AE365" i="1"/>
  <c r="AE373" i="1"/>
  <c r="AE337" i="1"/>
  <c r="AE342" i="1"/>
  <c r="AE345" i="1"/>
  <c r="AE350" i="1"/>
  <c r="AE353" i="1"/>
  <c r="AE356" i="1"/>
  <c r="AE358" i="1"/>
  <c r="AE360" i="1"/>
  <c r="AE362" i="1"/>
  <c r="AE364" i="1"/>
  <c r="AE367" i="1"/>
  <c r="AE375" i="1"/>
  <c r="AE348" i="1"/>
  <c r="AE346" i="1"/>
  <c r="AE357" i="1"/>
  <c r="CH332" i="1"/>
  <c r="CG361" i="1"/>
  <c r="CG363" i="1"/>
  <c r="CG365" i="1"/>
  <c r="CG367" i="1"/>
  <c r="CG369" i="1"/>
  <c r="CG371" i="1"/>
  <c r="CG373" i="1"/>
  <c r="CG360" i="1"/>
  <c r="CG362" i="1"/>
  <c r="CG364" i="1"/>
  <c r="CG366" i="1"/>
  <c r="CG368" i="1"/>
  <c r="CG370" i="1"/>
  <c r="CG372" i="1"/>
  <c r="CG374" i="1"/>
  <c r="CG376" i="1"/>
  <c r="CG378" i="1"/>
  <c r="CG380" i="1"/>
  <c r="CG375" i="1"/>
  <c r="CG377" i="1"/>
  <c r="CG379" i="1"/>
  <c r="CG381" i="1"/>
  <c r="CG334" i="1"/>
  <c r="CG336" i="1"/>
  <c r="CG338" i="1"/>
  <c r="CG340" i="1"/>
  <c r="CG342" i="1"/>
  <c r="CG344" i="1"/>
  <c r="CG339" i="1"/>
  <c r="CG345" i="1"/>
  <c r="CG347" i="1"/>
  <c r="CG349" i="1"/>
  <c r="CG351" i="1"/>
  <c r="CG353" i="1"/>
  <c r="CG355" i="1"/>
  <c r="CG357" i="1"/>
  <c r="CG337" i="1"/>
  <c r="CG335" i="1"/>
  <c r="CG343" i="1"/>
  <c r="CG346" i="1"/>
  <c r="CG348" i="1"/>
  <c r="CG350" i="1"/>
  <c r="CG352" i="1"/>
  <c r="CG354" i="1"/>
  <c r="CG356" i="1"/>
  <c r="CG358" i="1"/>
  <c r="CG341" i="1"/>
  <c r="CG359" i="1"/>
  <c r="CG333" i="1"/>
  <c r="CG382" i="1"/>
  <c r="AF278" i="1"/>
  <c r="AE325" i="1"/>
  <c r="AE327" i="1"/>
  <c r="AE303" i="1"/>
  <c r="AE305" i="1"/>
  <c r="AE307" i="1"/>
  <c r="AE326" i="1"/>
  <c r="AE304" i="1"/>
  <c r="AE308" i="1"/>
  <c r="AE310" i="1"/>
  <c r="AE328" i="1"/>
  <c r="AE306" i="1"/>
  <c r="AE309" i="1"/>
  <c r="AE313" i="1"/>
  <c r="AE315" i="1"/>
  <c r="AE317" i="1"/>
  <c r="AE319" i="1"/>
  <c r="AE311" i="1"/>
  <c r="AE314" i="1"/>
  <c r="AE318" i="1"/>
  <c r="AE322" i="1"/>
  <c r="AE324" i="1"/>
  <c r="AE281" i="1"/>
  <c r="AE312" i="1"/>
  <c r="AE283" i="1"/>
  <c r="AE285" i="1"/>
  <c r="AE287" i="1"/>
  <c r="AE289" i="1"/>
  <c r="AE316" i="1"/>
  <c r="AE321" i="1"/>
  <c r="AE280" i="1"/>
  <c r="AE320" i="1"/>
  <c r="AE284" i="1"/>
  <c r="AE286" i="1"/>
  <c r="AE288" i="1"/>
  <c r="AE290" i="1"/>
  <c r="AE292" i="1"/>
  <c r="AE294" i="1"/>
  <c r="AE296" i="1"/>
  <c r="AE293" i="1"/>
  <c r="AE298" i="1"/>
  <c r="AE300" i="1"/>
  <c r="AE302" i="1"/>
  <c r="AE323" i="1"/>
  <c r="AE279" i="1"/>
  <c r="AE291" i="1"/>
  <c r="AE295" i="1"/>
  <c r="AE297" i="1"/>
  <c r="AE299" i="1"/>
  <c r="AE301" i="1"/>
  <c r="AE282" i="1"/>
  <c r="AF224" i="1"/>
  <c r="AE269" i="1"/>
  <c r="AE271" i="1"/>
  <c r="AE273" i="1"/>
  <c r="AE226" i="1"/>
  <c r="AE274" i="1"/>
  <c r="AE230" i="1"/>
  <c r="AE233" i="1"/>
  <c r="AE270" i="1"/>
  <c r="AE227" i="1"/>
  <c r="AE228" i="1"/>
  <c r="AE229" i="1"/>
  <c r="AE231" i="1"/>
  <c r="AE235" i="1"/>
  <c r="AE238" i="1"/>
  <c r="AE243" i="1"/>
  <c r="AE246" i="1"/>
  <c r="AE251" i="1"/>
  <c r="AE252" i="1"/>
  <c r="AE254" i="1"/>
  <c r="AE256" i="1"/>
  <c r="AE258" i="1"/>
  <c r="AE260" i="1"/>
  <c r="AE262" i="1"/>
  <c r="AE264" i="1"/>
  <c r="AE266" i="1"/>
  <c r="AE268" i="1"/>
  <c r="AE232" i="1"/>
  <c r="AE272" i="1"/>
  <c r="AE236" i="1"/>
  <c r="AE234" i="1"/>
  <c r="AE237" i="1"/>
  <c r="AE239" i="1"/>
  <c r="AE240" i="1"/>
  <c r="AE241" i="1"/>
  <c r="AE257" i="1"/>
  <c r="AE244" i="1"/>
  <c r="AE255" i="1"/>
  <c r="AE242" i="1"/>
  <c r="AE245" i="1"/>
  <c r="AE247" i="1"/>
  <c r="AE248" i="1"/>
  <c r="AE249" i="1"/>
  <c r="AE250" i="1"/>
  <c r="AE253" i="1"/>
  <c r="AE267" i="1"/>
  <c r="AE225" i="1"/>
  <c r="AE261" i="1"/>
  <c r="AE265" i="1"/>
  <c r="AE259" i="1"/>
  <c r="AE263" i="1"/>
  <c r="AF170" i="1"/>
  <c r="AE115" i="1"/>
  <c r="AD117" i="1"/>
  <c r="AD116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E61" i="1"/>
  <c r="AD67" i="1"/>
  <c r="AD66" i="1"/>
  <c r="AD69" i="1"/>
  <c r="AD68" i="1"/>
  <c r="AD74" i="1"/>
  <c r="AD64" i="1"/>
  <c r="AD70" i="1"/>
  <c r="AD72" i="1"/>
  <c r="AD76" i="1"/>
  <c r="AD77" i="1"/>
  <c r="AD84" i="1"/>
  <c r="AD65" i="1"/>
  <c r="AD82" i="1"/>
  <c r="AD71" i="1"/>
  <c r="AD75" i="1"/>
  <c r="AD73" i="1"/>
  <c r="AD78" i="1"/>
  <c r="AD80" i="1"/>
  <c r="AD83" i="1"/>
  <c r="AD88" i="1"/>
  <c r="AD86" i="1"/>
  <c r="AD87" i="1"/>
  <c r="AD89" i="1"/>
  <c r="AD90" i="1"/>
  <c r="AD93" i="1"/>
  <c r="AD95" i="1"/>
  <c r="AD81" i="1"/>
  <c r="AD85" i="1"/>
  <c r="AD79" i="1"/>
  <c r="AD91" i="1"/>
  <c r="AD94" i="1"/>
  <c r="AD96" i="1"/>
  <c r="AD98" i="1"/>
  <c r="AD100" i="1"/>
  <c r="AD102" i="1"/>
  <c r="AD104" i="1"/>
  <c r="AD106" i="1"/>
  <c r="AD108" i="1"/>
  <c r="AD110" i="1"/>
  <c r="AD101" i="1"/>
  <c r="AD109" i="1"/>
  <c r="AD99" i="1"/>
  <c r="AD92" i="1"/>
  <c r="AD97" i="1"/>
  <c r="AD105" i="1"/>
  <c r="AD103" i="1"/>
  <c r="AD107" i="1"/>
  <c r="AD63" i="1"/>
  <c r="AD111" i="1"/>
  <c r="AC7" i="1"/>
  <c r="AB41" i="1"/>
  <c r="AB42" i="1"/>
  <c r="AB39" i="1"/>
  <c r="AB43" i="1"/>
  <c r="AB45" i="1"/>
  <c r="AB49" i="1"/>
  <c r="AB53" i="1"/>
  <c r="AB40" i="1"/>
  <c r="AB46" i="1"/>
  <c r="AB51" i="1"/>
  <c r="AB50" i="1"/>
  <c r="AB54" i="1"/>
  <c r="AB48" i="1"/>
  <c r="AB9" i="1"/>
  <c r="AB12" i="1"/>
  <c r="AB14" i="1"/>
  <c r="AB55" i="1"/>
  <c r="AB13" i="1"/>
  <c r="AB44" i="1"/>
  <c r="AB56" i="1"/>
  <c r="AB52" i="1"/>
  <c r="AB10" i="1"/>
  <c r="AB18" i="1"/>
  <c r="AB24" i="1"/>
  <c r="AB27" i="1"/>
  <c r="AB15" i="1"/>
  <c r="AB16" i="1"/>
  <c r="AB20" i="1"/>
  <c r="AB22" i="1"/>
  <c r="AB28" i="1"/>
  <c r="AB57" i="1"/>
  <c r="AB26" i="1"/>
  <c r="AB17" i="1"/>
  <c r="AB19" i="1"/>
  <c r="AB21" i="1"/>
  <c r="AB25" i="1"/>
  <c r="AB38" i="1"/>
  <c r="AB47" i="1"/>
  <c r="AB11" i="1"/>
  <c r="AB23" i="1"/>
  <c r="AB29" i="1"/>
  <c r="AB31" i="1"/>
  <c r="AB30" i="1"/>
  <c r="AB32" i="1"/>
  <c r="AB34" i="1"/>
  <c r="AB35" i="1"/>
  <c r="AB33" i="1"/>
  <c r="AB36" i="1"/>
  <c r="AB37" i="1"/>
  <c r="AB8" i="1"/>
  <c r="AG386" i="1" l="1"/>
  <c r="AF388" i="1"/>
  <c r="AF390" i="1"/>
  <c r="AF392" i="1"/>
  <c r="AF394" i="1"/>
  <c r="AF396" i="1"/>
  <c r="AF398" i="1"/>
  <c r="AF400" i="1"/>
  <c r="AF402" i="1"/>
  <c r="AF404" i="1"/>
  <c r="AF406" i="1"/>
  <c r="AF408" i="1"/>
  <c r="AF410" i="1"/>
  <c r="AF412" i="1"/>
  <c r="AF414" i="1"/>
  <c r="AF416" i="1"/>
  <c r="AF418" i="1"/>
  <c r="AF389" i="1"/>
  <c r="AF397" i="1"/>
  <c r="AF405" i="1"/>
  <c r="AF413" i="1"/>
  <c r="AF391" i="1"/>
  <c r="AF399" i="1"/>
  <c r="AF407" i="1"/>
  <c r="AF415" i="1"/>
  <c r="AF419" i="1"/>
  <c r="AF421" i="1"/>
  <c r="AF423" i="1"/>
  <c r="AF425" i="1"/>
  <c r="AF427" i="1"/>
  <c r="AF429" i="1"/>
  <c r="AF431" i="1"/>
  <c r="AF433" i="1"/>
  <c r="AF435" i="1"/>
  <c r="AF387" i="1"/>
  <c r="AF393" i="1"/>
  <c r="AF401" i="1"/>
  <c r="AF409" i="1"/>
  <c r="AF417" i="1"/>
  <c r="AF395" i="1"/>
  <c r="AF424" i="1"/>
  <c r="AF432" i="1"/>
  <c r="AF411" i="1"/>
  <c r="AF428" i="1"/>
  <c r="AF422" i="1"/>
  <c r="AF403" i="1"/>
  <c r="AF426" i="1"/>
  <c r="AF434" i="1"/>
  <c r="AF420" i="1"/>
  <c r="AF436" i="1"/>
  <c r="AF430" i="1"/>
  <c r="AG332" i="1"/>
  <c r="AF379" i="1"/>
  <c r="AF381" i="1"/>
  <c r="AF365" i="1"/>
  <c r="AF367" i="1"/>
  <c r="AF369" i="1"/>
  <c r="AF371" i="1"/>
  <c r="AF373" i="1"/>
  <c r="AF375" i="1"/>
  <c r="AF377" i="1"/>
  <c r="AF335" i="1"/>
  <c r="AF378" i="1"/>
  <c r="AF380" i="1"/>
  <c r="AF382" i="1"/>
  <c r="AF366" i="1"/>
  <c r="AF368" i="1"/>
  <c r="AF370" i="1"/>
  <c r="AF372" i="1"/>
  <c r="AF374" i="1"/>
  <c r="AF376" i="1"/>
  <c r="AF334" i="1"/>
  <c r="AF336" i="1"/>
  <c r="AF338" i="1"/>
  <c r="AF340" i="1"/>
  <c r="AF342" i="1"/>
  <c r="AF344" i="1"/>
  <c r="AF346" i="1"/>
  <c r="AF348" i="1"/>
  <c r="AF350" i="1"/>
  <c r="AF352" i="1"/>
  <c r="AF354" i="1"/>
  <c r="AF341" i="1"/>
  <c r="AF349" i="1"/>
  <c r="AF355" i="1"/>
  <c r="AF357" i="1"/>
  <c r="AF359" i="1"/>
  <c r="AF361" i="1"/>
  <c r="AF363" i="1"/>
  <c r="AF337" i="1"/>
  <c r="AF353" i="1"/>
  <c r="AF356" i="1"/>
  <c r="AF360" i="1"/>
  <c r="AF362" i="1"/>
  <c r="AF364" i="1"/>
  <c r="AF351" i="1"/>
  <c r="AF339" i="1"/>
  <c r="AF347" i="1"/>
  <c r="AF333" i="1"/>
  <c r="AF345" i="1"/>
  <c r="AF358" i="1"/>
  <c r="AF343" i="1"/>
  <c r="CI386" i="1"/>
  <c r="CH389" i="1"/>
  <c r="CH392" i="1"/>
  <c r="CH390" i="1"/>
  <c r="CH400" i="1"/>
  <c r="CH402" i="1"/>
  <c r="CH388" i="1"/>
  <c r="CH391" i="1"/>
  <c r="CH393" i="1"/>
  <c r="CH394" i="1"/>
  <c r="CH395" i="1"/>
  <c r="CH396" i="1"/>
  <c r="CH399" i="1"/>
  <c r="CH397" i="1"/>
  <c r="CH404" i="1"/>
  <c r="CH407" i="1"/>
  <c r="CH398" i="1"/>
  <c r="CH401" i="1"/>
  <c r="CH403" i="1"/>
  <c r="CH405" i="1"/>
  <c r="CH411" i="1"/>
  <c r="CH413" i="1"/>
  <c r="CH415" i="1"/>
  <c r="CH408" i="1"/>
  <c r="CH412" i="1"/>
  <c r="CH406" i="1"/>
  <c r="CH409" i="1"/>
  <c r="CH416" i="1"/>
  <c r="CH418" i="1"/>
  <c r="CH420" i="1"/>
  <c r="CH422" i="1"/>
  <c r="CH424" i="1"/>
  <c r="CH421" i="1"/>
  <c r="CH426" i="1"/>
  <c r="CH429" i="1"/>
  <c r="CH434" i="1"/>
  <c r="CH423" i="1"/>
  <c r="CH427" i="1"/>
  <c r="CH432" i="1"/>
  <c r="CH435" i="1"/>
  <c r="CH387" i="1"/>
  <c r="CH410" i="1"/>
  <c r="CH417" i="1"/>
  <c r="CH425" i="1"/>
  <c r="CH430" i="1"/>
  <c r="CH433" i="1"/>
  <c r="CH419" i="1"/>
  <c r="CH436" i="1"/>
  <c r="CH428" i="1"/>
  <c r="CH431" i="1"/>
  <c r="CH414" i="1"/>
  <c r="CI332" i="1"/>
  <c r="CH361" i="1"/>
  <c r="CH363" i="1"/>
  <c r="CH365" i="1"/>
  <c r="CH367" i="1"/>
  <c r="CH369" i="1"/>
  <c r="CH371" i="1"/>
  <c r="CH373" i="1"/>
  <c r="CH362" i="1"/>
  <c r="CH370" i="1"/>
  <c r="CH364" i="1"/>
  <c r="CH372" i="1"/>
  <c r="CH374" i="1"/>
  <c r="CH376" i="1"/>
  <c r="CH378" i="1"/>
  <c r="CH380" i="1"/>
  <c r="CH366" i="1"/>
  <c r="CH368" i="1"/>
  <c r="CH379" i="1"/>
  <c r="CH382" i="1"/>
  <c r="CH336" i="1"/>
  <c r="CH341" i="1"/>
  <c r="CH344" i="1"/>
  <c r="CH381" i="1"/>
  <c r="CH334" i="1"/>
  <c r="CH339" i="1"/>
  <c r="CH342" i="1"/>
  <c r="CH345" i="1"/>
  <c r="CH347" i="1"/>
  <c r="CH349" i="1"/>
  <c r="CH351" i="1"/>
  <c r="CH353" i="1"/>
  <c r="CH355" i="1"/>
  <c r="CH357" i="1"/>
  <c r="CH375" i="1"/>
  <c r="CH337" i="1"/>
  <c r="CH340" i="1"/>
  <c r="CH352" i="1"/>
  <c r="CH333" i="1"/>
  <c r="CH377" i="1"/>
  <c r="CH343" i="1"/>
  <c r="CH346" i="1"/>
  <c r="CH354" i="1"/>
  <c r="CH335" i="1"/>
  <c r="CH338" i="1"/>
  <c r="CH348" i="1"/>
  <c r="CH356" i="1"/>
  <c r="CH359" i="1"/>
  <c r="CH350" i="1"/>
  <c r="CH360" i="1"/>
  <c r="CH358" i="1"/>
  <c r="CI278" i="1"/>
  <c r="CH311" i="1"/>
  <c r="CH313" i="1"/>
  <c r="CH315" i="1"/>
  <c r="CH317" i="1"/>
  <c r="CH319" i="1"/>
  <c r="CH321" i="1"/>
  <c r="CH323" i="1"/>
  <c r="CH325" i="1"/>
  <c r="CH327" i="1"/>
  <c r="CH280" i="1"/>
  <c r="CH282" i="1"/>
  <c r="CH284" i="1"/>
  <c r="CH286" i="1"/>
  <c r="CH288" i="1"/>
  <c r="CH290" i="1"/>
  <c r="CH292" i="1"/>
  <c r="CH294" i="1"/>
  <c r="CH296" i="1"/>
  <c r="CH298" i="1"/>
  <c r="CH312" i="1"/>
  <c r="CH314" i="1"/>
  <c r="CH316" i="1"/>
  <c r="CH318" i="1"/>
  <c r="CH320" i="1"/>
  <c r="CH322" i="1"/>
  <c r="CH324" i="1"/>
  <c r="CH326" i="1"/>
  <c r="CH328" i="1"/>
  <c r="CH281" i="1"/>
  <c r="CH283" i="1"/>
  <c r="CH285" i="1"/>
  <c r="CH287" i="1"/>
  <c r="CH289" i="1"/>
  <c r="CH291" i="1"/>
  <c r="CH293" i="1"/>
  <c r="CH295" i="1"/>
  <c r="CH297" i="1"/>
  <c r="CH299" i="1"/>
  <c r="CH301" i="1"/>
  <c r="CH303" i="1"/>
  <c r="CH305" i="1"/>
  <c r="CH307" i="1"/>
  <c r="CH304" i="1"/>
  <c r="CH302" i="1"/>
  <c r="CH308" i="1"/>
  <c r="CH310" i="1"/>
  <c r="CH279" i="1"/>
  <c r="CH300" i="1"/>
  <c r="CH306" i="1"/>
  <c r="CH309" i="1"/>
  <c r="AG278" i="1"/>
  <c r="AF325" i="1"/>
  <c r="AF303" i="1"/>
  <c r="AF327" i="1"/>
  <c r="AF304" i="1"/>
  <c r="AF307" i="1"/>
  <c r="AF308" i="1"/>
  <c r="AF310" i="1"/>
  <c r="AF326" i="1"/>
  <c r="AF311" i="1"/>
  <c r="AF328" i="1"/>
  <c r="AF305" i="1"/>
  <c r="AF306" i="1"/>
  <c r="AF309" i="1"/>
  <c r="AF313" i="1"/>
  <c r="AF315" i="1"/>
  <c r="AF317" i="1"/>
  <c r="AF319" i="1"/>
  <c r="AF312" i="1"/>
  <c r="AF316" i="1"/>
  <c r="AF321" i="1"/>
  <c r="AF323" i="1"/>
  <c r="AF280" i="1"/>
  <c r="AF282" i="1"/>
  <c r="AF314" i="1"/>
  <c r="AF318" i="1"/>
  <c r="AF324" i="1"/>
  <c r="AF283" i="1"/>
  <c r="AF285" i="1"/>
  <c r="AF287" i="1"/>
  <c r="AF289" i="1"/>
  <c r="AF291" i="1"/>
  <c r="AF293" i="1"/>
  <c r="AF295" i="1"/>
  <c r="AF322" i="1"/>
  <c r="AF281" i="1"/>
  <c r="AF288" i="1"/>
  <c r="AF320" i="1"/>
  <c r="AF290" i="1"/>
  <c r="AF294" i="1"/>
  <c r="AF298" i="1"/>
  <c r="AF300" i="1"/>
  <c r="AF302" i="1"/>
  <c r="AF296" i="1"/>
  <c r="AF297" i="1"/>
  <c r="AF284" i="1"/>
  <c r="AF279" i="1"/>
  <c r="AF286" i="1"/>
  <c r="AF292" i="1"/>
  <c r="AF299" i="1"/>
  <c r="AF301" i="1"/>
  <c r="AG224" i="1"/>
  <c r="AF271" i="1"/>
  <c r="AF228" i="1"/>
  <c r="AF230" i="1"/>
  <c r="AF232" i="1"/>
  <c r="AF234" i="1"/>
  <c r="AF270" i="1"/>
  <c r="AF272" i="1"/>
  <c r="AF273" i="1"/>
  <c r="AF274" i="1"/>
  <c r="AF226" i="1"/>
  <c r="AF227" i="1"/>
  <c r="AF235" i="1"/>
  <c r="AF237" i="1"/>
  <c r="AF239" i="1"/>
  <c r="AF241" i="1"/>
  <c r="AF243" i="1"/>
  <c r="AF245" i="1"/>
  <c r="AF247" i="1"/>
  <c r="AF249" i="1"/>
  <c r="AF251" i="1"/>
  <c r="AF240" i="1"/>
  <c r="AF248" i="1"/>
  <c r="AF229" i="1"/>
  <c r="AF231" i="1"/>
  <c r="AF233" i="1"/>
  <c r="AF269" i="1"/>
  <c r="AF236" i="1"/>
  <c r="AF238" i="1"/>
  <c r="AF254" i="1"/>
  <c r="AF259" i="1"/>
  <c r="AF252" i="1"/>
  <c r="AF257" i="1"/>
  <c r="AF244" i="1"/>
  <c r="AF246" i="1"/>
  <c r="AF255" i="1"/>
  <c r="AF258" i="1"/>
  <c r="AF261" i="1"/>
  <c r="AF264" i="1"/>
  <c r="AF267" i="1"/>
  <c r="AF242" i="1"/>
  <c r="AF262" i="1"/>
  <c r="AF225" i="1"/>
  <c r="AF250" i="1"/>
  <c r="AF253" i="1"/>
  <c r="AF256" i="1"/>
  <c r="AF260" i="1"/>
  <c r="AF265" i="1"/>
  <c r="AF268" i="1"/>
  <c r="AF263" i="1"/>
  <c r="AF266" i="1"/>
  <c r="AG170" i="1"/>
  <c r="AF115" i="1"/>
  <c r="AE117" i="1"/>
  <c r="AE116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F61" i="1"/>
  <c r="AE64" i="1"/>
  <c r="AE65" i="1"/>
  <c r="AE70" i="1"/>
  <c r="AE67" i="1"/>
  <c r="AE72" i="1"/>
  <c r="AE69" i="1"/>
  <c r="AE71" i="1"/>
  <c r="AE75" i="1"/>
  <c r="AE66" i="1"/>
  <c r="AE79" i="1"/>
  <c r="AE80" i="1"/>
  <c r="AE81" i="1"/>
  <c r="AE83" i="1"/>
  <c r="AE86" i="1"/>
  <c r="AE88" i="1"/>
  <c r="AE74" i="1"/>
  <c r="AE84" i="1"/>
  <c r="AE68" i="1"/>
  <c r="AE76" i="1"/>
  <c r="AE85" i="1"/>
  <c r="AE91" i="1"/>
  <c r="AE77" i="1"/>
  <c r="AE92" i="1"/>
  <c r="AE82" i="1"/>
  <c r="AE87" i="1"/>
  <c r="AE89" i="1"/>
  <c r="AE90" i="1"/>
  <c r="AE78" i="1"/>
  <c r="AE63" i="1"/>
  <c r="AE73" i="1"/>
  <c r="AE94" i="1"/>
  <c r="AE98" i="1"/>
  <c r="AE103" i="1"/>
  <c r="AE106" i="1"/>
  <c r="AE95" i="1"/>
  <c r="AE101" i="1"/>
  <c r="AE96" i="1"/>
  <c r="AE99" i="1"/>
  <c r="AE102" i="1"/>
  <c r="AE107" i="1"/>
  <c r="AE110" i="1"/>
  <c r="AE93" i="1"/>
  <c r="AE97" i="1"/>
  <c r="AE105" i="1"/>
  <c r="AE108" i="1"/>
  <c r="AE100" i="1"/>
  <c r="AE111" i="1"/>
  <c r="AE109" i="1"/>
  <c r="AE104" i="1"/>
  <c r="AD7" i="1"/>
  <c r="AC40" i="1"/>
  <c r="AC41" i="1"/>
  <c r="AC42" i="1"/>
  <c r="AC43" i="1"/>
  <c r="AC44" i="1"/>
  <c r="AC48" i="1"/>
  <c r="AC52" i="1"/>
  <c r="AC56" i="1"/>
  <c r="AC39" i="1"/>
  <c r="AC45" i="1"/>
  <c r="AC50" i="1"/>
  <c r="AC51" i="1"/>
  <c r="AC53" i="1"/>
  <c r="AC47" i="1"/>
  <c r="AC11" i="1"/>
  <c r="AC49" i="1"/>
  <c r="AC9" i="1"/>
  <c r="AC12" i="1"/>
  <c r="AC14" i="1"/>
  <c r="AC54" i="1"/>
  <c r="AC55" i="1"/>
  <c r="AC13" i="1"/>
  <c r="AC15" i="1"/>
  <c r="AC21" i="1"/>
  <c r="AC23" i="1"/>
  <c r="AC26" i="1"/>
  <c r="AC29" i="1"/>
  <c r="AC10" i="1"/>
  <c r="AC31" i="1"/>
  <c r="AC33" i="1"/>
  <c r="AC16" i="1"/>
  <c r="AC18" i="1"/>
  <c r="AC20" i="1"/>
  <c r="AC22" i="1"/>
  <c r="AC24" i="1"/>
  <c r="AC57" i="1"/>
  <c r="AC30" i="1"/>
  <c r="AC32" i="1"/>
  <c r="AC34" i="1"/>
  <c r="AC37" i="1"/>
  <c r="AC46" i="1"/>
  <c r="AC17" i="1"/>
  <c r="AC19" i="1"/>
  <c r="AC25" i="1"/>
  <c r="AC27" i="1"/>
  <c r="AC28" i="1"/>
  <c r="AC35" i="1"/>
  <c r="AC8" i="1"/>
  <c r="AC38" i="1"/>
  <c r="AC36" i="1"/>
  <c r="CJ386" i="1" l="1"/>
  <c r="CI389" i="1"/>
  <c r="CI391" i="1"/>
  <c r="CI393" i="1"/>
  <c r="CI394" i="1"/>
  <c r="CI395" i="1"/>
  <c r="CI390" i="1"/>
  <c r="CI397" i="1"/>
  <c r="CI392" i="1"/>
  <c r="CI396" i="1"/>
  <c r="CI398" i="1"/>
  <c r="CI388" i="1"/>
  <c r="CI401" i="1"/>
  <c r="CI404" i="1"/>
  <c r="CI406" i="1"/>
  <c r="CI408" i="1"/>
  <c r="CI409" i="1"/>
  <c r="CI410" i="1"/>
  <c r="CI412" i="1"/>
  <c r="CI400" i="1"/>
  <c r="CI402" i="1"/>
  <c r="CI407" i="1"/>
  <c r="CI399" i="1"/>
  <c r="CI403" i="1"/>
  <c r="CI405" i="1"/>
  <c r="CI411" i="1"/>
  <c r="CI413" i="1"/>
  <c r="CI414" i="1"/>
  <c r="CI417" i="1"/>
  <c r="CI419" i="1"/>
  <c r="CI421" i="1"/>
  <c r="CI423" i="1"/>
  <c r="CI415" i="1"/>
  <c r="CI416" i="1"/>
  <c r="CI418" i="1"/>
  <c r="CI420" i="1"/>
  <c r="CI422" i="1"/>
  <c r="CI424" i="1"/>
  <c r="CI426" i="1"/>
  <c r="CI428" i="1"/>
  <c r="CI430" i="1"/>
  <c r="CI432" i="1"/>
  <c r="CI434" i="1"/>
  <c r="CI436" i="1"/>
  <c r="CI431" i="1"/>
  <c r="CI429" i="1"/>
  <c r="CI427" i="1"/>
  <c r="CI435" i="1"/>
  <c r="CI387" i="1"/>
  <c r="CI433" i="1"/>
  <c r="CI425" i="1"/>
  <c r="AH332" i="1"/>
  <c r="AG379" i="1"/>
  <c r="AG381" i="1"/>
  <c r="AG365" i="1"/>
  <c r="AG367" i="1"/>
  <c r="AG369" i="1"/>
  <c r="AG371" i="1"/>
  <c r="AG373" i="1"/>
  <c r="AG375" i="1"/>
  <c r="AG377" i="1"/>
  <c r="AG335" i="1"/>
  <c r="AG380" i="1"/>
  <c r="AG370" i="1"/>
  <c r="AG334" i="1"/>
  <c r="AG338" i="1"/>
  <c r="AG343" i="1"/>
  <c r="AG346" i="1"/>
  <c r="AG351" i="1"/>
  <c r="AG354" i="1"/>
  <c r="AG366" i="1"/>
  <c r="AG339" i="1"/>
  <c r="AG342" i="1"/>
  <c r="AG378" i="1"/>
  <c r="AG337" i="1"/>
  <c r="AG345" i="1"/>
  <c r="AG353" i="1"/>
  <c r="AG382" i="1"/>
  <c r="AG372" i="1"/>
  <c r="AG336" i="1"/>
  <c r="AG341" i="1"/>
  <c r="AG344" i="1"/>
  <c r="AG349" i="1"/>
  <c r="AG352" i="1"/>
  <c r="AG355" i="1"/>
  <c r="AG357" i="1"/>
  <c r="AG359" i="1"/>
  <c r="AG361" i="1"/>
  <c r="AG363" i="1"/>
  <c r="AG374" i="1"/>
  <c r="AG347" i="1"/>
  <c r="AG350" i="1"/>
  <c r="AG333" i="1"/>
  <c r="AG368" i="1"/>
  <c r="AG376" i="1"/>
  <c r="AG340" i="1"/>
  <c r="AG348" i="1"/>
  <c r="AG356" i="1"/>
  <c r="AG358" i="1"/>
  <c r="AG360" i="1"/>
  <c r="AG362" i="1"/>
  <c r="AG364" i="1"/>
  <c r="CJ332" i="1"/>
  <c r="CI360" i="1"/>
  <c r="CI362" i="1"/>
  <c r="CI364" i="1"/>
  <c r="CI366" i="1"/>
  <c r="CI368" i="1"/>
  <c r="CI370" i="1"/>
  <c r="CI372" i="1"/>
  <c r="CI361" i="1"/>
  <c r="CI363" i="1"/>
  <c r="CI365" i="1"/>
  <c r="CI367" i="1"/>
  <c r="CI369" i="1"/>
  <c r="CI371" i="1"/>
  <c r="CI373" i="1"/>
  <c r="CI375" i="1"/>
  <c r="CI377" i="1"/>
  <c r="CI379" i="1"/>
  <c r="CI381" i="1"/>
  <c r="CI374" i="1"/>
  <c r="CI376" i="1"/>
  <c r="CI378" i="1"/>
  <c r="CI380" i="1"/>
  <c r="CI382" i="1"/>
  <c r="CI335" i="1"/>
  <c r="CI337" i="1"/>
  <c r="CI339" i="1"/>
  <c r="CI341" i="1"/>
  <c r="CI343" i="1"/>
  <c r="CI338" i="1"/>
  <c r="CI346" i="1"/>
  <c r="CI348" i="1"/>
  <c r="CI350" i="1"/>
  <c r="CI352" i="1"/>
  <c r="CI354" i="1"/>
  <c r="CI356" i="1"/>
  <c r="CI358" i="1"/>
  <c r="CI336" i="1"/>
  <c r="CI344" i="1"/>
  <c r="CI334" i="1"/>
  <c r="CI342" i="1"/>
  <c r="CI345" i="1"/>
  <c r="CI347" i="1"/>
  <c r="CI349" i="1"/>
  <c r="CI351" i="1"/>
  <c r="CI353" i="1"/>
  <c r="CI355" i="1"/>
  <c r="CI357" i="1"/>
  <c r="CI359" i="1"/>
  <c r="CI340" i="1"/>
  <c r="CI333" i="1"/>
  <c r="CJ278" i="1"/>
  <c r="CI311" i="1"/>
  <c r="CI313" i="1"/>
  <c r="CI315" i="1"/>
  <c r="CI317" i="1"/>
  <c r="CI319" i="1"/>
  <c r="CI321" i="1"/>
  <c r="CI323" i="1"/>
  <c r="CI325" i="1"/>
  <c r="CI327" i="1"/>
  <c r="CI280" i="1"/>
  <c r="CI282" i="1"/>
  <c r="CI284" i="1"/>
  <c r="CI286" i="1"/>
  <c r="CI288" i="1"/>
  <c r="CI290" i="1"/>
  <c r="CI292" i="1"/>
  <c r="CI294" i="1"/>
  <c r="CI314" i="1"/>
  <c r="CI322" i="1"/>
  <c r="CI281" i="1"/>
  <c r="CI289" i="1"/>
  <c r="CI301" i="1"/>
  <c r="CI306" i="1"/>
  <c r="CI309" i="1"/>
  <c r="CI316" i="1"/>
  <c r="CI324" i="1"/>
  <c r="CI283" i="1"/>
  <c r="CI291" i="1"/>
  <c r="CI296" i="1"/>
  <c r="CI299" i="1"/>
  <c r="CI304" i="1"/>
  <c r="CI307" i="1"/>
  <c r="CI318" i="1"/>
  <c r="CI326" i="1"/>
  <c r="CI285" i="1"/>
  <c r="CI293" i="1"/>
  <c r="CI297" i="1"/>
  <c r="CI302" i="1"/>
  <c r="CI305" i="1"/>
  <c r="CI308" i="1"/>
  <c r="CI310" i="1"/>
  <c r="CI279" i="1"/>
  <c r="CI312" i="1"/>
  <c r="CI295" i="1"/>
  <c r="CI320" i="1"/>
  <c r="CI298" i="1"/>
  <c r="CI328" i="1"/>
  <c r="CI300" i="1"/>
  <c r="CI303" i="1"/>
  <c r="CI287" i="1"/>
  <c r="AH386" i="1"/>
  <c r="AG389" i="1"/>
  <c r="AG391" i="1"/>
  <c r="AG393" i="1"/>
  <c r="AG395" i="1"/>
  <c r="AG397" i="1"/>
  <c r="AG399" i="1"/>
  <c r="AG401" i="1"/>
  <c r="AG403" i="1"/>
  <c r="AG405" i="1"/>
  <c r="AG407" i="1"/>
  <c r="AG409" i="1"/>
  <c r="AG411" i="1"/>
  <c r="AG413" i="1"/>
  <c r="AG415" i="1"/>
  <c r="AG417" i="1"/>
  <c r="AG388" i="1"/>
  <c r="AG390" i="1"/>
  <c r="AG392" i="1"/>
  <c r="AG394" i="1"/>
  <c r="AG396" i="1"/>
  <c r="AG398" i="1"/>
  <c r="AG400" i="1"/>
  <c r="AG402" i="1"/>
  <c r="AG404" i="1"/>
  <c r="AG406" i="1"/>
  <c r="AG408" i="1"/>
  <c r="AG410" i="1"/>
  <c r="AG412" i="1"/>
  <c r="AG414" i="1"/>
  <c r="AG420" i="1"/>
  <c r="AG422" i="1"/>
  <c r="AG424" i="1"/>
  <c r="AG426" i="1"/>
  <c r="AG428" i="1"/>
  <c r="AG430" i="1"/>
  <c r="AG432" i="1"/>
  <c r="AG434" i="1"/>
  <c r="AG436" i="1"/>
  <c r="AG416" i="1"/>
  <c r="AG419" i="1"/>
  <c r="AG421" i="1"/>
  <c r="AG423" i="1"/>
  <c r="AG425" i="1"/>
  <c r="AG427" i="1"/>
  <c r="AG429" i="1"/>
  <c r="AG431" i="1"/>
  <c r="AG433" i="1"/>
  <c r="AG435" i="1"/>
  <c r="AG387" i="1"/>
  <c r="AG418" i="1"/>
  <c r="AH278" i="1"/>
  <c r="AG326" i="1"/>
  <c r="AG328" i="1"/>
  <c r="AG304" i="1"/>
  <c r="AG305" i="1"/>
  <c r="AG306" i="1"/>
  <c r="AG325" i="1"/>
  <c r="AG303" i="1"/>
  <c r="AG327" i="1"/>
  <c r="AG309" i="1"/>
  <c r="AG311" i="1"/>
  <c r="AG308" i="1"/>
  <c r="AG312" i="1"/>
  <c r="AG314" i="1"/>
  <c r="AG316" i="1"/>
  <c r="AG318" i="1"/>
  <c r="AG320" i="1"/>
  <c r="AG307" i="1"/>
  <c r="AG310" i="1"/>
  <c r="AG313" i="1"/>
  <c r="AG317" i="1"/>
  <c r="AG321" i="1"/>
  <c r="AG323" i="1"/>
  <c r="AG280" i="1"/>
  <c r="AG282" i="1"/>
  <c r="AG284" i="1"/>
  <c r="AG286" i="1"/>
  <c r="AG288" i="1"/>
  <c r="AG290" i="1"/>
  <c r="AG324" i="1"/>
  <c r="AG319" i="1"/>
  <c r="AG283" i="1"/>
  <c r="AG285" i="1"/>
  <c r="AG287" i="1"/>
  <c r="AG289" i="1"/>
  <c r="AG291" i="1"/>
  <c r="AG293" i="1"/>
  <c r="AG295" i="1"/>
  <c r="AG281" i="1"/>
  <c r="AG292" i="1"/>
  <c r="AG296" i="1"/>
  <c r="AG297" i="1"/>
  <c r="AG299" i="1"/>
  <c r="AG301" i="1"/>
  <c r="AG279" i="1"/>
  <c r="AG294" i="1"/>
  <c r="AG298" i="1"/>
  <c r="AG300" i="1"/>
  <c r="AG302" i="1"/>
  <c r="AG315" i="1"/>
  <c r="AG322" i="1"/>
  <c r="AH224" i="1"/>
  <c r="AG270" i="1"/>
  <c r="AG272" i="1"/>
  <c r="AG274" i="1"/>
  <c r="AG273" i="1"/>
  <c r="AG269" i="1"/>
  <c r="AG271" i="1"/>
  <c r="AG229" i="1"/>
  <c r="AG232" i="1"/>
  <c r="AG237" i="1"/>
  <c r="AG242" i="1"/>
  <c r="AG245" i="1"/>
  <c r="AG250" i="1"/>
  <c r="AG253" i="1"/>
  <c r="AG255" i="1"/>
  <c r="AG257" i="1"/>
  <c r="AG259" i="1"/>
  <c r="AG261" i="1"/>
  <c r="AG263" i="1"/>
  <c r="AG265" i="1"/>
  <c r="AG267" i="1"/>
  <c r="AG227" i="1"/>
  <c r="AG228" i="1"/>
  <c r="AG230" i="1"/>
  <c r="AG226" i="1"/>
  <c r="AG235" i="1"/>
  <c r="AG231" i="1"/>
  <c r="AG233" i="1"/>
  <c r="AG234" i="1"/>
  <c r="AG236" i="1"/>
  <c r="AG238" i="1"/>
  <c r="AG239" i="1"/>
  <c r="AG243" i="1"/>
  <c r="AG256" i="1"/>
  <c r="AG240" i="1"/>
  <c r="AG254" i="1"/>
  <c r="AG252" i="1"/>
  <c r="AG244" i="1"/>
  <c r="AG248" i="1"/>
  <c r="AG266" i="1"/>
  <c r="AG264" i="1"/>
  <c r="AG241" i="1"/>
  <c r="AG247" i="1"/>
  <c r="AG251" i="1"/>
  <c r="AG258" i="1"/>
  <c r="AG249" i="1"/>
  <c r="AG246" i="1"/>
  <c r="AG262" i="1"/>
  <c r="AG225" i="1"/>
  <c r="AG260" i="1"/>
  <c r="AG268" i="1"/>
  <c r="AH170" i="1"/>
  <c r="AG115" i="1"/>
  <c r="AF117" i="1"/>
  <c r="AF116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G61" i="1"/>
  <c r="AF68" i="1"/>
  <c r="AF64" i="1"/>
  <c r="AF65" i="1"/>
  <c r="AF70" i="1"/>
  <c r="AF73" i="1"/>
  <c r="AF77" i="1"/>
  <c r="AF67" i="1"/>
  <c r="AF71" i="1"/>
  <c r="AF74" i="1"/>
  <c r="AF78" i="1"/>
  <c r="AF82" i="1"/>
  <c r="AF79" i="1"/>
  <c r="AF66" i="1"/>
  <c r="AF72" i="1"/>
  <c r="AF75" i="1"/>
  <c r="AF81" i="1"/>
  <c r="AF87" i="1"/>
  <c r="AF69" i="1"/>
  <c r="AF80" i="1"/>
  <c r="AF83" i="1"/>
  <c r="AF94" i="1"/>
  <c r="AF96" i="1"/>
  <c r="AF86" i="1"/>
  <c r="AF88" i="1"/>
  <c r="AF85" i="1"/>
  <c r="AF89" i="1"/>
  <c r="AF90" i="1"/>
  <c r="AF93" i="1"/>
  <c r="AF95" i="1"/>
  <c r="AF97" i="1"/>
  <c r="AF99" i="1"/>
  <c r="AF101" i="1"/>
  <c r="AF103" i="1"/>
  <c r="AF105" i="1"/>
  <c r="AF107" i="1"/>
  <c r="AF109" i="1"/>
  <c r="AF111" i="1"/>
  <c r="AF100" i="1"/>
  <c r="AF108" i="1"/>
  <c r="AF84" i="1"/>
  <c r="AF98" i="1"/>
  <c r="AF91" i="1"/>
  <c r="AF104" i="1"/>
  <c r="AF76" i="1"/>
  <c r="AF92" i="1"/>
  <c r="AF102" i="1"/>
  <c r="AF110" i="1"/>
  <c r="AF63" i="1"/>
  <c r="AF106" i="1"/>
  <c r="AE7" i="1"/>
  <c r="AD39" i="1"/>
  <c r="AD43" i="1"/>
  <c r="AD40" i="1"/>
  <c r="AD41" i="1"/>
  <c r="AD42" i="1"/>
  <c r="AD47" i="1"/>
  <c r="AD51" i="1"/>
  <c r="AD55" i="1"/>
  <c r="AD44" i="1"/>
  <c r="AD49" i="1"/>
  <c r="AD52" i="1"/>
  <c r="AD46" i="1"/>
  <c r="AD57" i="1"/>
  <c r="AD10" i="1"/>
  <c r="AD48" i="1"/>
  <c r="AD11" i="1"/>
  <c r="AD50" i="1"/>
  <c r="AD45" i="1"/>
  <c r="AD14" i="1"/>
  <c r="AD17" i="1"/>
  <c r="AD20" i="1"/>
  <c r="AD31" i="1"/>
  <c r="AD53" i="1"/>
  <c r="AD19" i="1"/>
  <c r="AD23" i="1"/>
  <c r="AD25" i="1"/>
  <c r="AD27" i="1"/>
  <c r="AD29" i="1"/>
  <c r="AD54" i="1"/>
  <c r="AD9" i="1"/>
  <c r="AD13" i="1"/>
  <c r="AD15" i="1"/>
  <c r="AD56" i="1"/>
  <c r="AD12" i="1"/>
  <c r="AD16" i="1"/>
  <c r="AD18" i="1"/>
  <c r="AD22" i="1"/>
  <c r="AD24" i="1"/>
  <c r="AD26" i="1"/>
  <c r="AD28" i="1"/>
  <c r="AD36" i="1"/>
  <c r="AD21" i="1"/>
  <c r="AD30" i="1"/>
  <c r="AD32" i="1"/>
  <c r="AD34" i="1"/>
  <c r="AD33" i="1"/>
  <c r="AD35" i="1"/>
  <c r="AD8" i="1"/>
  <c r="AD37" i="1"/>
  <c r="AD38" i="1"/>
  <c r="CK332" i="1" l="1"/>
  <c r="CJ360" i="1"/>
  <c r="CJ362" i="1"/>
  <c r="CJ364" i="1"/>
  <c r="CJ366" i="1"/>
  <c r="CJ368" i="1"/>
  <c r="CJ370" i="1"/>
  <c r="CJ372" i="1"/>
  <c r="CJ361" i="1"/>
  <c r="CJ369" i="1"/>
  <c r="CJ363" i="1"/>
  <c r="CJ371" i="1"/>
  <c r="CJ375" i="1"/>
  <c r="CJ377" i="1"/>
  <c r="CJ379" i="1"/>
  <c r="CJ365" i="1"/>
  <c r="CJ373" i="1"/>
  <c r="CJ378" i="1"/>
  <c r="CJ335" i="1"/>
  <c r="CJ340" i="1"/>
  <c r="CJ343" i="1"/>
  <c r="CJ367" i="1"/>
  <c r="CJ380" i="1"/>
  <c r="CJ382" i="1"/>
  <c r="CJ338" i="1"/>
  <c r="CJ341" i="1"/>
  <c r="CJ346" i="1"/>
  <c r="CJ348" i="1"/>
  <c r="CJ350" i="1"/>
  <c r="CJ352" i="1"/>
  <c r="CJ354" i="1"/>
  <c r="CJ356" i="1"/>
  <c r="CJ358" i="1"/>
  <c r="CJ374" i="1"/>
  <c r="CJ381" i="1"/>
  <c r="CJ336" i="1"/>
  <c r="CJ339" i="1"/>
  <c r="CJ344" i="1"/>
  <c r="CJ342" i="1"/>
  <c r="CJ351" i="1"/>
  <c r="CJ334" i="1"/>
  <c r="CJ337" i="1"/>
  <c r="CJ345" i="1"/>
  <c r="CJ353" i="1"/>
  <c r="CJ359" i="1"/>
  <c r="CJ376" i="1"/>
  <c r="CJ347" i="1"/>
  <c r="CJ355" i="1"/>
  <c r="CJ333" i="1"/>
  <c r="CJ357" i="1"/>
  <c r="CJ349" i="1"/>
  <c r="CK278" i="1"/>
  <c r="CJ312" i="1"/>
  <c r="CJ314" i="1"/>
  <c r="CJ316" i="1"/>
  <c r="CJ318" i="1"/>
  <c r="CJ320" i="1"/>
  <c r="CJ322" i="1"/>
  <c r="CJ324" i="1"/>
  <c r="CJ326" i="1"/>
  <c r="CJ328" i="1"/>
  <c r="CJ281" i="1"/>
  <c r="CJ283" i="1"/>
  <c r="CJ285" i="1"/>
  <c r="CJ287" i="1"/>
  <c r="CJ289" i="1"/>
  <c r="CJ291" i="1"/>
  <c r="CJ293" i="1"/>
  <c r="CJ295" i="1"/>
  <c r="CJ297" i="1"/>
  <c r="CJ311" i="1"/>
  <c r="CJ313" i="1"/>
  <c r="CJ315" i="1"/>
  <c r="CJ317" i="1"/>
  <c r="CJ319" i="1"/>
  <c r="CJ321" i="1"/>
  <c r="CJ323" i="1"/>
  <c r="CJ325" i="1"/>
  <c r="CJ327" i="1"/>
  <c r="CJ280" i="1"/>
  <c r="CJ282" i="1"/>
  <c r="CJ284" i="1"/>
  <c r="CJ286" i="1"/>
  <c r="CJ288" i="1"/>
  <c r="CJ290" i="1"/>
  <c r="CJ292" i="1"/>
  <c r="CJ294" i="1"/>
  <c r="CJ296" i="1"/>
  <c r="CJ298" i="1"/>
  <c r="CJ300" i="1"/>
  <c r="CJ302" i="1"/>
  <c r="CJ304" i="1"/>
  <c r="CJ306" i="1"/>
  <c r="CJ303" i="1"/>
  <c r="CJ301" i="1"/>
  <c r="CJ309" i="1"/>
  <c r="CJ299" i="1"/>
  <c r="CJ307" i="1"/>
  <c r="CJ310" i="1"/>
  <c r="CJ305" i="1"/>
  <c r="CJ308" i="1"/>
  <c r="CJ279" i="1"/>
  <c r="AI332" i="1"/>
  <c r="AH378" i="1"/>
  <c r="AH380" i="1"/>
  <c r="AH382" i="1"/>
  <c r="AH366" i="1"/>
  <c r="AH368" i="1"/>
  <c r="AH370" i="1"/>
  <c r="AH372" i="1"/>
  <c r="AH374" i="1"/>
  <c r="AH376" i="1"/>
  <c r="AH334" i="1"/>
  <c r="AH336" i="1"/>
  <c r="AH379" i="1"/>
  <c r="AH381" i="1"/>
  <c r="AH365" i="1"/>
  <c r="AH367" i="1"/>
  <c r="AH369" i="1"/>
  <c r="AH371" i="1"/>
  <c r="AH373" i="1"/>
  <c r="AH375" i="1"/>
  <c r="AH377" i="1"/>
  <c r="AH335" i="1"/>
  <c r="AH337" i="1"/>
  <c r="AH339" i="1"/>
  <c r="AH341" i="1"/>
  <c r="AH343" i="1"/>
  <c r="AH345" i="1"/>
  <c r="AH347" i="1"/>
  <c r="AH349" i="1"/>
  <c r="AH351" i="1"/>
  <c r="AH353" i="1"/>
  <c r="AH340" i="1"/>
  <c r="AH348" i="1"/>
  <c r="AH356" i="1"/>
  <c r="AH358" i="1"/>
  <c r="AH360" i="1"/>
  <c r="AH362" i="1"/>
  <c r="AH364" i="1"/>
  <c r="AH344" i="1"/>
  <c r="AH352" i="1"/>
  <c r="AH355" i="1"/>
  <c r="AH357" i="1"/>
  <c r="AH361" i="1"/>
  <c r="AH363" i="1"/>
  <c r="AH342" i="1"/>
  <c r="AH350" i="1"/>
  <c r="AH338" i="1"/>
  <c r="AH346" i="1"/>
  <c r="AH354" i="1"/>
  <c r="AH359" i="1"/>
  <c r="AH333" i="1"/>
  <c r="AI386" i="1"/>
  <c r="AH389" i="1"/>
  <c r="AH391" i="1"/>
  <c r="AH393" i="1"/>
  <c r="AH395" i="1"/>
  <c r="AH397" i="1"/>
  <c r="AH399" i="1"/>
  <c r="AH401" i="1"/>
  <c r="AH403" i="1"/>
  <c r="AH405" i="1"/>
  <c r="AH407" i="1"/>
  <c r="AH409" i="1"/>
  <c r="AH411" i="1"/>
  <c r="AH413" i="1"/>
  <c r="AH415" i="1"/>
  <c r="AH417" i="1"/>
  <c r="AH388" i="1"/>
  <c r="AH396" i="1"/>
  <c r="AH404" i="1"/>
  <c r="AH412" i="1"/>
  <c r="AH418" i="1"/>
  <c r="AH390" i="1"/>
  <c r="AH398" i="1"/>
  <c r="AH406" i="1"/>
  <c r="AH414" i="1"/>
  <c r="AH420" i="1"/>
  <c r="AH422" i="1"/>
  <c r="AH424" i="1"/>
  <c r="AH426" i="1"/>
  <c r="AH428" i="1"/>
  <c r="AH430" i="1"/>
  <c r="AH432" i="1"/>
  <c r="AH434" i="1"/>
  <c r="AH436" i="1"/>
  <c r="AH392" i="1"/>
  <c r="AH400" i="1"/>
  <c r="AH408" i="1"/>
  <c r="AH416" i="1"/>
  <c r="AH423" i="1"/>
  <c r="AH431" i="1"/>
  <c r="AH435" i="1"/>
  <c r="AH410" i="1"/>
  <c r="AH394" i="1"/>
  <c r="AH425" i="1"/>
  <c r="AH433" i="1"/>
  <c r="AH402" i="1"/>
  <c r="AH419" i="1"/>
  <c r="AH427" i="1"/>
  <c r="AH387" i="1"/>
  <c r="AH421" i="1"/>
  <c r="AH429" i="1"/>
  <c r="CK386" i="1"/>
  <c r="CJ388" i="1"/>
  <c r="CJ391" i="1"/>
  <c r="CJ389" i="1"/>
  <c r="CJ399" i="1"/>
  <c r="CJ401" i="1"/>
  <c r="CJ403" i="1"/>
  <c r="CJ392" i="1"/>
  <c r="CJ394" i="1"/>
  <c r="CJ398" i="1"/>
  <c r="CJ393" i="1"/>
  <c r="CJ395" i="1"/>
  <c r="CJ396" i="1"/>
  <c r="CJ406" i="1"/>
  <c r="CJ390" i="1"/>
  <c r="CJ397" i="1"/>
  <c r="CJ404" i="1"/>
  <c r="CJ409" i="1"/>
  <c r="CJ410" i="1"/>
  <c r="CJ412" i="1"/>
  <c r="CJ414" i="1"/>
  <c r="CJ400" i="1"/>
  <c r="CJ402" i="1"/>
  <c r="CJ407" i="1"/>
  <c r="CJ405" i="1"/>
  <c r="CJ408" i="1"/>
  <c r="CJ411" i="1"/>
  <c r="CJ417" i="1"/>
  <c r="CJ419" i="1"/>
  <c r="CJ421" i="1"/>
  <c r="CJ423" i="1"/>
  <c r="CJ415" i="1"/>
  <c r="CJ420" i="1"/>
  <c r="CJ425" i="1"/>
  <c r="CJ428" i="1"/>
  <c r="CJ433" i="1"/>
  <c r="CJ436" i="1"/>
  <c r="CJ413" i="1"/>
  <c r="CJ422" i="1"/>
  <c r="CJ426" i="1"/>
  <c r="CJ431" i="1"/>
  <c r="CJ434" i="1"/>
  <c r="CJ416" i="1"/>
  <c r="CJ424" i="1"/>
  <c r="CJ429" i="1"/>
  <c r="CJ432" i="1"/>
  <c r="CJ427" i="1"/>
  <c r="CJ430" i="1"/>
  <c r="CJ387" i="1"/>
  <c r="CJ418" i="1"/>
  <c r="CJ435" i="1"/>
  <c r="AI278" i="1"/>
  <c r="AH326" i="1"/>
  <c r="AH328" i="1"/>
  <c r="AH305" i="1"/>
  <c r="AH306" i="1"/>
  <c r="AH327" i="1"/>
  <c r="AH304" i="1"/>
  <c r="AH309" i="1"/>
  <c r="AH308" i="1"/>
  <c r="AH311" i="1"/>
  <c r="AH312" i="1"/>
  <c r="AH314" i="1"/>
  <c r="AH316" i="1"/>
  <c r="AH318" i="1"/>
  <c r="AH320" i="1"/>
  <c r="AH315" i="1"/>
  <c r="AH325" i="1"/>
  <c r="AH303" i="1"/>
  <c r="AH322" i="1"/>
  <c r="AH324" i="1"/>
  <c r="AH281" i="1"/>
  <c r="AH307" i="1"/>
  <c r="AH310" i="1"/>
  <c r="AH313" i="1"/>
  <c r="AH317" i="1"/>
  <c r="AH323" i="1"/>
  <c r="AH282" i="1"/>
  <c r="AH284" i="1"/>
  <c r="AH286" i="1"/>
  <c r="AH288" i="1"/>
  <c r="AH290" i="1"/>
  <c r="AH292" i="1"/>
  <c r="AH294" i="1"/>
  <c r="AH296" i="1"/>
  <c r="AH321" i="1"/>
  <c r="AH280" i="1"/>
  <c r="AH287" i="1"/>
  <c r="AH279" i="1"/>
  <c r="AH289" i="1"/>
  <c r="AH293" i="1"/>
  <c r="AH297" i="1"/>
  <c r="AH299" i="1"/>
  <c r="AH301" i="1"/>
  <c r="AH295" i="1"/>
  <c r="AH298" i="1"/>
  <c r="AH319" i="1"/>
  <c r="AH283" i="1"/>
  <c r="AH285" i="1"/>
  <c r="AH291" i="1"/>
  <c r="AH300" i="1"/>
  <c r="AH302" i="1"/>
  <c r="AI224" i="1"/>
  <c r="AH270" i="1"/>
  <c r="AH226" i="1"/>
  <c r="AH227" i="1"/>
  <c r="AH229" i="1"/>
  <c r="AH231" i="1"/>
  <c r="AH233" i="1"/>
  <c r="AH234" i="1"/>
  <c r="AH236" i="1"/>
  <c r="AH238" i="1"/>
  <c r="AH240" i="1"/>
  <c r="AH242" i="1"/>
  <c r="AH244" i="1"/>
  <c r="AH246" i="1"/>
  <c r="AH248" i="1"/>
  <c r="AH250" i="1"/>
  <c r="AH269" i="1"/>
  <c r="AH273" i="1"/>
  <c r="AH239" i="1"/>
  <c r="AH247" i="1"/>
  <c r="AH274" i="1"/>
  <c r="AH228" i="1"/>
  <c r="AH230" i="1"/>
  <c r="AH232" i="1"/>
  <c r="AH272" i="1"/>
  <c r="AH271" i="1"/>
  <c r="AH235" i="1"/>
  <c r="AH237" i="1"/>
  <c r="AH241" i="1"/>
  <c r="AH249" i="1"/>
  <c r="AH251" i="1"/>
  <c r="AH253" i="1"/>
  <c r="AH258" i="1"/>
  <c r="AH243" i="1"/>
  <c r="AH256" i="1"/>
  <c r="AH259" i="1"/>
  <c r="AH254" i="1"/>
  <c r="AH257" i="1"/>
  <c r="AH260" i="1"/>
  <c r="AH263" i="1"/>
  <c r="AH268" i="1"/>
  <c r="AH252" i="1"/>
  <c r="AH255" i="1"/>
  <c r="AH261" i="1"/>
  <c r="AH266" i="1"/>
  <c r="AH264" i="1"/>
  <c r="AH267" i="1"/>
  <c r="AH245" i="1"/>
  <c r="AH225" i="1"/>
  <c r="AH262" i="1"/>
  <c r="AH265" i="1"/>
  <c r="AI170" i="1"/>
  <c r="AH115" i="1"/>
  <c r="AG117" i="1"/>
  <c r="AG116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H61" i="1"/>
  <c r="AG66" i="1"/>
  <c r="AG69" i="1"/>
  <c r="AG68" i="1"/>
  <c r="AG71" i="1"/>
  <c r="AG64" i="1"/>
  <c r="AG65" i="1"/>
  <c r="AG70" i="1"/>
  <c r="AG72" i="1"/>
  <c r="AG76" i="1"/>
  <c r="AG78" i="1"/>
  <c r="AG75" i="1"/>
  <c r="AG85" i="1"/>
  <c r="AG87" i="1"/>
  <c r="AG89" i="1"/>
  <c r="AG67" i="1"/>
  <c r="AG73" i="1"/>
  <c r="AG77" i="1"/>
  <c r="AG80" i="1"/>
  <c r="AG83" i="1"/>
  <c r="AG74" i="1"/>
  <c r="AG82" i="1"/>
  <c r="AG84" i="1"/>
  <c r="AG90" i="1"/>
  <c r="AG92" i="1"/>
  <c r="AG91" i="1"/>
  <c r="AG81" i="1"/>
  <c r="AG86" i="1"/>
  <c r="AG88" i="1"/>
  <c r="AG93" i="1"/>
  <c r="AG97" i="1"/>
  <c r="AG102" i="1"/>
  <c r="AG105" i="1"/>
  <c r="AG94" i="1"/>
  <c r="AG100" i="1"/>
  <c r="AG79" i="1"/>
  <c r="AG95" i="1"/>
  <c r="AG98" i="1"/>
  <c r="AG101" i="1"/>
  <c r="AG106" i="1"/>
  <c r="AG109" i="1"/>
  <c r="AG63" i="1"/>
  <c r="AG96" i="1"/>
  <c r="AG99" i="1"/>
  <c r="AG104" i="1"/>
  <c r="AG107" i="1"/>
  <c r="AG103" i="1"/>
  <c r="AG110" i="1"/>
  <c r="AG108" i="1"/>
  <c r="AG111" i="1"/>
  <c r="AF7" i="1"/>
  <c r="AE42" i="1"/>
  <c r="AE39" i="1"/>
  <c r="AE43" i="1"/>
  <c r="AE40" i="1"/>
  <c r="AE41" i="1"/>
  <c r="AE46" i="1"/>
  <c r="AE50" i="1"/>
  <c r="AE54" i="1"/>
  <c r="AE48" i="1"/>
  <c r="AE44" i="1"/>
  <c r="AE45" i="1"/>
  <c r="AE52" i="1"/>
  <c r="AE53" i="1"/>
  <c r="AE56" i="1"/>
  <c r="AE13" i="1"/>
  <c r="AE47" i="1"/>
  <c r="AE57" i="1"/>
  <c r="AE10" i="1"/>
  <c r="AE15" i="1"/>
  <c r="AE49" i="1"/>
  <c r="AE11" i="1"/>
  <c r="AE16" i="1"/>
  <c r="AE19" i="1"/>
  <c r="AE22" i="1"/>
  <c r="AE25" i="1"/>
  <c r="AE28" i="1"/>
  <c r="AE30" i="1"/>
  <c r="AE17" i="1"/>
  <c r="AE21" i="1"/>
  <c r="AE32" i="1"/>
  <c r="AE34" i="1"/>
  <c r="AE14" i="1"/>
  <c r="AE23" i="1"/>
  <c r="AE9" i="1"/>
  <c r="AE20" i="1"/>
  <c r="AE33" i="1"/>
  <c r="AE35" i="1"/>
  <c r="AE8" i="1"/>
  <c r="AE51" i="1"/>
  <c r="AE55" i="1"/>
  <c r="AE12" i="1"/>
  <c r="AE18" i="1"/>
  <c r="AE24" i="1"/>
  <c r="AE26" i="1"/>
  <c r="AE27" i="1"/>
  <c r="AE38" i="1"/>
  <c r="AE29" i="1"/>
  <c r="AE37" i="1"/>
  <c r="AE31" i="1"/>
  <c r="AE36" i="1"/>
  <c r="AJ332" i="1" l="1"/>
  <c r="AI378" i="1"/>
  <c r="AI380" i="1"/>
  <c r="AI382" i="1"/>
  <c r="AI366" i="1"/>
  <c r="AI368" i="1"/>
  <c r="AI370" i="1"/>
  <c r="AI372" i="1"/>
  <c r="AI374" i="1"/>
  <c r="AI376" i="1"/>
  <c r="AI334" i="1"/>
  <c r="AI336" i="1"/>
  <c r="AI379" i="1"/>
  <c r="AI369" i="1"/>
  <c r="AI377" i="1"/>
  <c r="AI337" i="1"/>
  <c r="AI342" i="1"/>
  <c r="AI345" i="1"/>
  <c r="AI350" i="1"/>
  <c r="AI353" i="1"/>
  <c r="AI333" i="1"/>
  <c r="AI365" i="1"/>
  <c r="AI338" i="1"/>
  <c r="AI346" i="1"/>
  <c r="AI354" i="1"/>
  <c r="AI367" i="1"/>
  <c r="AI347" i="1"/>
  <c r="AI357" i="1"/>
  <c r="AI381" i="1"/>
  <c r="AI371" i="1"/>
  <c r="AI335" i="1"/>
  <c r="AI340" i="1"/>
  <c r="AI343" i="1"/>
  <c r="AI348" i="1"/>
  <c r="AI351" i="1"/>
  <c r="AI356" i="1"/>
  <c r="AI358" i="1"/>
  <c r="AI360" i="1"/>
  <c r="AI362" i="1"/>
  <c r="AI364" i="1"/>
  <c r="AI373" i="1"/>
  <c r="AI341" i="1"/>
  <c r="AI349" i="1"/>
  <c r="AI375" i="1"/>
  <c r="AI339" i="1"/>
  <c r="AI344" i="1"/>
  <c r="AI352" i="1"/>
  <c r="AI355" i="1"/>
  <c r="AI359" i="1"/>
  <c r="AI361" i="1"/>
  <c r="AI363" i="1"/>
  <c r="AI388" i="1"/>
  <c r="AI390" i="1"/>
  <c r="AI392" i="1"/>
  <c r="AI394" i="1"/>
  <c r="AI396" i="1"/>
  <c r="AI398" i="1"/>
  <c r="AI400" i="1"/>
  <c r="AI402" i="1"/>
  <c r="AI404" i="1"/>
  <c r="AI406" i="1"/>
  <c r="AI408" i="1"/>
  <c r="AI410" i="1"/>
  <c r="AI412" i="1"/>
  <c r="AI414" i="1"/>
  <c r="AI416" i="1"/>
  <c r="AI389" i="1"/>
  <c r="AI391" i="1"/>
  <c r="AI393" i="1"/>
  <c r="AI395" i="1"/>
  <c r="AI397" i="1"/>
  <c r="AI399" i="1"/>
  <c r="AI401" i="1"/>
  <c r="AI403" i="1"/>
  <c r="AI405" i="1"/>
  <c r="AI407" i="1"/>
  <c r="AI409" i="1"/>
  <c r="AI411" i="1"/>
  <c r="AI413" i="1"/>
  <c r="AI415" i="1"/>
  <c r="AI419" i="1"/>
  <c r="AI421" i="1"/>
  <c r="AI423" i="1"/>
  <c r="AI425" i="1"/>
  <c r="AI427" i="1"/>
  <c r="AI429" i="1"/>
  <c r="AI431" i="1"/>
  <c r="AI433" i="1"/>
  <c r="AI435" i="1"/>
  <c r="AI387" i="1"/>
  <c r="AI418" i="1"/>
  <c r="AI420" i="1"/>
  <c r="AI422" i="1"/>
  <c r="AI424" i="1"/>
  <c r="AI426" i="1"/>
  <c r="AI428" i="1"/>
  <c r="AI430" i="1"/>
  <c r="AI432" i="1"/>
  <c r="AI434" i="1"/>
  <c r="AI436" i="1"/>
  <c r="AJ386" i="1"/>
  <c r="AI417" i="1"/>
  <c r="CL278" i="1"/>
  <c r="CK312" i="1"/>
  <c r="CK314" i="1"/>
  <c r="CK316" i="1"/>
  <c r="CK318" i="1"/>
  <c r="CK320" i="1"/>
  <c r="CK322" i="1"/>
  <c r="CK324" i="1"/>
  <c r="CK326" i="1"/>
  <c r="CK328" i="1"/>
  <c r="CK281" i="1"/>
  <c r="CK283" i="1"/>
  <c r="CK285" i="1"/>
  <c r="CK287" i="1"/>
  <c r="CK289" i="1"/>
  <c r="CK291" i="1"/>
  <c r="CK293" i="1"/>
  <c r="CK295" i="1"/>
  <c r="CK313" i="1"/>
  <c r="CK321" i="1"/>
  <c r="CK280" i="1"/>
  <c r="CK288" i="1"/>
  <c r="CK298" i="1"/>
  <c r="CK300" i="1"/>
  <c r="CK305" i="1"/>
  <c r="CK308" i="1"/>
  <c r="CK310" i="1"/>
  <c r="CK279" i="1"/>
  <c r="CK315" i="1"/>
  <c r="CK323" i="1"/>
  <c r="CK282" i="1"/>
  <c r="CK290" i="1"/>
  <c r="CK303" i="1"/>
  <c r="CK306" i="1"/>
  <c r="CK317" i="1"/>
  <c r="CK325" i="1"/>
  <c r="CK284" i="1"/>
  <c r="CK292" i="1"/>
  <c r="CK296" i="1"/>
  <c r="CK301" i="1"/>
  <c r="CK304" i="1"/>
  <c r="CK309" i="1"/>
  <c r="CK286" i="1"/>
  <c r="CK307" i="1"/>
  <c r="CK311" i="1"/>
  <c r="CK294" i="1"/>
  <c r="CK299" i="1"/>
  <c r="CK302" i="1"/>
  <c r="CK319" i="1"/>
  <c r="CK327" i="1"/>
  <c r="CK297" i="1"/>
  <c r="CL386" i="1"/>
  <c r="CK388" i="1"/>
  <c r="CK390" i="1"/>
  <c r="CK392" i="1"/>
  <c r="CK394" i="1"/>
  <c r="CK393" i="1"/>
  <c r="CK395" i="1"/>
  <c r="CK396" i="1"/>
  <c r="CK398" i="1"/>
  <c r="CK389" i="1"/>
  <c r="CK397" i="1"/>
  <c r="CK400" i="1"/>
  <c r="CK403" i="1"/>
  <c r="CK405" i="1"/>
  <c r="CK407" i="1"/>
  <c r="CK409" i="1"/>
  <c r="CK391" i="1"/>
  <c r="CK408" i="1"/>
  <c r="CK411" i="1"/>
  <c r="CK406" i="1"/>
  <c r="CK401" i="1"/>
  <c r="CK404" i="1"/>
  <c r="CK410" i="1"/>
  <c r="CK412" i="1"/>
  <c r="CK414" i="1"/>
  <c r="CK399" i="1"/>
  <c r="CK402" i="1"/>
  <c r="CK413" i="1"/>
  <c r="CK416" i="1"/>
  <c r="CK418" i="1"/>
  <c r="CK420" i="1"/>
  <c r="CK422" i="1"/>
  <c r="CK424" i="1"/>
  <c r="CK417" i="1"/>
  <c r="CK419" i="1"/>
  <c r="CK421" i="1"/>
  <c r="CK423" i="1"/>
  <c r="CK425" i="1"/>
  <c r="CK427" i="1"/>
  <c r="CK429" i="1"/>
  <c r="CK431" i="1"/>
  <c r="CK433" i="1"/>
  <c r="CK435" i="1"/>
  <c r="CK430" i="1"/>
  <c r="CK387" i="1"/>
  <c r="CK428" i="1"/>
  <c r="CK436" i="1"/>
  <c r="CK415" i="1"/>
  <c r="CK426" i="1"/>
  <c r="CK434" i="1"/>
  <c r="CK432" i="1"/>
  <c r="CL332" i="1"/>
  <c r="CK361" i="1"/>
  <c r="CK363" i="1"/>
  <c r="CK365" i="1"/>
  <c r="CK367" i="1"/>
  <c r="CK369" i="1"/>
  <c r="CK371" i="1"/>
  <c r="CK373" i="1"/>
  <c r="CK360" i="1"/>
  <c r="CK362" i="1"/>
  <c r="CK364" i="1"/>
  <c r="CK366" i="1"/>
  <c r="CK368" i="1"/>
  <c r="CK370" i="1"/>
  <c r="CK372" i="1"/>
  <c r="CK374" i="1"/>
  <c r="CK376" i="1"/>
  <c r="CK378" i="1"/>
  <c r="CK380" i="1"/>
  <c r="CK375" i="1"/>
  <c r="CK377" i="1"/>
  <c r="CK379" i="1"/>
  <c r="CK381" i="1"/>
  <c r="CK334" i="1"/>
  <c r="CK336" i="1"/>
  <c r="CK338" i="1"/>
  <c r="CK340" i="1"/>
  <c r="CK342" i="1"/>
  <c r="CK344" i="1"/>
  <c r="CK337" i="1"/>
  <c r="CK345" i="1"/>
  <c r="CK347" i="1"/>
  <c r="CK349" i="1"/>
  <c r="CK351" i="1"/>
  <c r="CK353" i="1"/>
  <c r="CK355" i="1"/>
  <c r="CK357" i="1"/>
  <c r="CK335" i="1"/>
  <c r="CK343" i="1"/>
  <c r="CK382" i="1"/>
  <c r="CK341" i="1"/>
  <c r="CK346" i="1"/>
  <c r="CK348" i="1"/>
  <c r="CK350" i="1"/>
  <c r="CK352" i="1"/>
  <c r="CK354" i="1"/>
  <c r="CK356" i="1"/>
  <c r="CK358" i="1"/>
  <c r="CK339" i="1"/>
  <c r="CK359" i="1"/>
  <c r="CK333" i="1"/>
  <c r="AJ278" i="1"/>
  <c r="AI325" i="1"/>
  <c r="AI327" i="1"/>
  <c r="AI303" i="1"/>
  <c r="AI305" i="1"/>
  <c r="AI304" i="1"/>
  <c r="AI307" i="1"/>
  <c r="AI328" i="1"/>
  <c r="AI306" i="1"/>
  <c r="AI308" i="1"/>
  <c r="AI310" i="1"/>
  <c r="AI313" i="1"/>
  <c r="AI315" i="1"/>
  <c r="AI317" i="1"/>
  <c r="AI319" i="1"/>
  <c r="AI326" i="1"/>
  <c r="AI309" i="1"/>
  <c r="AI311" i="1"/>
  <c r="AI312" i="1"/>
  <c r="AI316" i="1"/>
  <c r="AI320" i="1"/>
  <c r="AI322" i="1"/>
  <c r="AI324" i="1"/>
  <c r="AI281" i="1"/>
  <c r="AI283" i="1"/>
  <c r="AI285" i="1"/>
  <c r="AI287" i="1"/>
  <c r="AI289" i="1"/>
  <c r="AI314" i="1"/>
  <c r="AI323" i="1"/>
  <c r="AI318" i="1"/>
  <c r="AI282" i="1"/>
  <c r="AI284" i="1"/>
  <c r="AI286" i="1"/>
  <c r="AI288" i="1"/>
  <c r="AI290" i="1"/>
  <c r="AI292" i="1"/>
  <c r="AI294" i="1"/>
  <c r="AI296" i="1"/>
  <c r="AI291" i="1"/>
  <c r="AI295" i="1"/>
  <c r="AI298" i="1"/>
  <c r="AI300" i="1"/>
  <c r="AI302" i="1"/>
  <c r="AI321" i="1"/>
  <c r="AI279" i="1"/>
  <c r="AI280" i="1"/>
  <c r="AI293" i="1"/>
  <c r="AI297" i="1"/>
  <c r="AI299" i="1"/>
  <c r="AI301" i="1"/>
  <c r="AJ224" i="1"/>
  <c r="AI269" i="1"/>
  <c r="AI271" i="1"/>
  <c r="AI273" i="1"/>
  <c r="AI226" i="1"/>
  <c r="AI272" i="1"/>
  <c r="AI228" i="1"/>
  <c r="AI231" i="1"/>
  <c r="AI236" i="1"/>
  <c r="AI241" i="1"/>
  <c r="AI244" i="1"/>
  <c r="AI249" i="1"/>
  <c r="AI252" i="1"/>
  <c r="AI254" i="1"/>
  <c r="AI256" i="1"/>
  <c r="AI258" i="1"/>
  <c r="AI260" i="1"/>
  <c r="AI262" i="1"/>
  <c r="AI264" i="1"/>
  <c r="AI266" i="1"/>
  <c r="AI268" i="1"/>
  <c r="AI270" i="1"/>
  <c r="AI243" i="1"/>
  <c r="AI230" i="1"/>
  <c r="AI232" i="1"/>
  <c r="AI274" i="1"/>
  <c r="AI227" i="1"/>
  <c r="AI229" i="1"/>
  <c r="AI235" i="1"/>
  <c r="AI239" i="1"/>
  <c r="AI242" i="1"/>
  <c r="AI245" i="1"/>
  <c r="AI246" i="1"/>
  <c r="AI247" i="1"/>
  <c r="AI248" i="1"/>
  <c r="AI250" i="1"/>
  <c r="AI255" i="1"/>
  <c r="AI233" i="1"/>
  <c r="AI238" i="1"/>
  <c r="AI251" i="1"/>
  <c r="AI253" i="1"/>
  <c r="AI234" i="1"/>
  <c r="AI237" i="1"/>
  <c r="AI240" i="1"/>
  <c r="AI257" i="1"/>
  <c r="AI265" i="1"/>
  <c r="AI225" i="1"/>
  <c r="AI263" i="1"/>
  <c r="AI261" i="1"/>
  <c r="AI259" i="1"/>
  <c r="AI267" i="1"/>
  <c r="AJ170" i="1"/>
  <c r="AI115" i="1"/>
  <c r="AH117" i="1"/>
  <c r="AH116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I61" i="1"/>
  <c r="AH67" i="1"/>
  <c r="AH66" i="1"/>
  <c r="AH69" i="1"/>
  <c r="AH73" i="1"/>
  <c r="AH74" i="1"/>
  <c r="AH68" i="1"/>
  <c r="AH65" i="1"/>
  <c r="AH84" i="1"/>
  <c r="AH76" i="1"/>
  <c r="AH78" i="1"/>
  <c r="AH81" i="1"/>
  <c r="AH85" i="1"/>
  <c r="AH64" i="1"/>
  <c r="AH70" i="1"/>
  <c r="AH71" i="1"/>
  <c r="AH79" i="1"/>
  <c r="AH86" i="1"/>
  <c r="AH89" i="1"/>
  <c r="AH72" i="1"/>
  <c r="AH93" i="1"/>
  <c r="AH95" i="1"/>
  <c r="AH77" i="1"/>
  <c r="AH80" i="1"/>
  <c r="AH83" i="1"/>
  <c r="AH91" i="1"/>
  <c r="AH82" i="1"/>
  <c r="AH87" i="1"/>
  <c r="AH92" i="1"/>
  <c r="AH94" i="1"/>
  <c r="AH96" i="1"/>
  <c r="AH98" i="1"/>
  <c r="AH100" i="1"/>
  <c r="AH102" i="1"/>
  <c r="AH104" i="1"/>
  <c r="AH106" i="1"/>
  <c r="AH108" i="1"/>
  <c r="AH110" i="1"/>
  <c r="AH99" i="1"/>
  <c r="AH107" i="1"/>
  <c r="AH88" i="1"/>
  <c r="AH90" i="1"/>
  <c r="AH97" i="1"/>
  <c r="AH75" i="1"/>
  <c r="AH103" i="1"/>
  <c r="AH111" i="1"/>
  <c r="AH101" i="1"/>
  <c r="AH109" i="1"/>
  <c r="AH63" i="1"/>
  <c r="AH105" i="1"/>
  <c r="AG7" i="1"/>
  <c r="AF41" i="1"/>
  <c r="AF42" i="1"/>
  <c r="AF39" i="1"/>
  <c r="AF43" i="1"/>
  <c r="AF40" i="1"/>
  <c r="AF45" i="1"/>
  <c r="AF49" i="1"/>
  <c r="AF53" i="1"/>
  <c r="AF47" i="1"/>
  <c r="AF46" i="1"/>
  <c r="AF51" i="1"/>
  <c r="AF54" i="1"/>
  <c r="AF55" i="1"/>
  <c r="AF9" i="1"/>
  <c r="AF12" i="1"/>
  <c r="AF14" i="1"/>
  <c r="AF52" i="1"/>
  <c r="AF56" i="1"/>
  <c r="AF13" i="1"/>
  <c r="AF48" i="1"/>
  <c r="AF57" i="1"/>
  <c r="AF18" i="1"/>
  <c r="AF24" i="1"/>
  <c r="AF27" i="1"/>
  <c r="AF44" i="1"/>
  <c r="AF11" i="1"/>
  <c r="AF26" i="1"/>
  <c r="AF30" i="1"/>
  <c r="AF10" i="1"/>
  <c r="AF17" i="1"/>
  <c r="AF19" i="1"/>
  <c r="AF21" i="1"/>
  <c r="AF25" i="1"/>
  <c r="AF15" i="1"/>
  <c r="AF23" i="1"/>
  <c r="AF29" i="1"/>
  <c r="AF31" i="1"/>
  <c r="AF38" i="1"/>
  <c r="AF50" i="1"/>
  <c r="AF16" i="1"/>
  <c r="AF20" i="1"/>
  <c r="AF22" i="1"/>
  <c r="AF28" i="1"/>
  <c r="AF36" i="1"/>
  <c r="AF32" i="1"/>
  <c r="AF37" i="1"/>
  <c r="AF33" i="1"/>
  <c r="AF34" i="1"/>
  <c r="AF35" i="1"/>
  <c r="AF8" i="1"/>
  <c r="CM278" i="1" l="1"/>
  <c r="CL311" i="1"/>
  <c r="CL313" i="1"/>
  <c r="CL315" i="1"/>
  <c r="CL317" i="1"/>
  <c r="CL319" i="1"/>
  <c r="CL321" i="1"/>
  <c r="CL323" i="1"/>
  <c r="CL325" i="1"/>
  <c r="CL327" i="1"/>
  <c r="CL280" i="1"/>
  <c r="CL282" i="1"/>
  <c r="CL284" i="1"/>
  <c r="CL286" i="1"/>
  <c r="CL288" i="1"/>
  <c r="CL290" i="1"/>
  <c r="CL292" i="1"/>
  <c r="CL294" i="1"/>
  <c r="CL296" i="1"/>
  <c r="CL298" i="1"/>
  <c r="CL312" i="1"/>
  <c r="CL314" i="1"/>
  <c r="CL316" i="1"/>
  <c r="CL318" i="1"/>
  <c r="CL320" i="1"/>
  <c r="CL322" i="1"/>
  <c r="CL324" i="1"/>
  <c r="CL326" i="1"/>
  <c r="CL328" i="1"/>
  <c r="CL281" i="1"/>
  <c r="CL283" i="1"/>
  <c r="CL285" i="1"/>
  <c r="CL287" i="1"/>
  <c r="CL289" i="1"/>
  <c r="CL291" i="1"/>
  <c r="CL293" i="1"/>
  <c r="CL295" i="1"/>
  <c r="CL297" i="1"/>
  <c r="CL299" i="1"/>
  <c r="CL301" i="1"/>
  <c r="CL303" i="1"/>
  <c r="CL305" i="1"/>
  <c r="CL307" i="1"/>
  <c r="CL302" i="1"/>
  <c r="CL300" i="1"/>
  <c r="CL308" i="1"/>
  <c r="CL310" i="1"/>
  <c r="CL279" i="1"/>
  <c r="CL306" i="1"/>
  <c r="CL304" i="1"/>
  <c r="CL309" i="1"/>
  <c r="CM386" i="1"/>
  <c r="CL390" i="1"/>
  <c r="CL388" i="1"/>
  <c r="CL391" i="1"/>
  <c r="CL392" i="1"/>
  <c r="CL393" i="1"/>
  <c r="CL394" i="1"/>
  <c r="CL400" i="1"/>
  <c r="CL402" i="1"/>
  <c r="CL397" i="1"/>
  <c r="CL399" i="1"/>
  <c r="CL398" i="1"/>
  <c r="CL389" i="1"/>
  <c r="CL396" i="1"/>
  <c r="CL405" i="1"/>
  <c r="CL408" i="1"/>
  <c r="CL411" i="1"/>
  <c r="CL413" i="1"/>
  <c r="CL415" i="1"/>
  <c r="CL406" i="1"/>
  <c r="CL409" i="1"/>
  <c r="CL410" i="1"/>
  <c r="CL395" i="1"/>
  <c r="CL401" i="1"/>
  <c r="CL412" i="1"/>
  <c r="CL414" i="1"/>
  <c r="CL416" i="1"/>
  <c r="CL418" i="1"/>
  <c r="CL420" i="1"/>
  <c r="CL422" i="1"/>
  <c r="CL424" i="1"/>
  <c r="CL404" i="1"/>
  <c r="CL419" i="1"/>
  <c r="CL427" i="1"/>
  <c r="CL432" i="1"/>
  <c r="CL435" i="1"/>
  <c r="CL421" i="1"/>
  <c r="CL425" i="1"/>
  <c r="CL430" i="1"/>
  <c r="CL433" i="1"/>
  <c r="CL387" i="1"/>
  <c r="CL403" i="1"/>
  <c r="CL423" i="1"/>
  <c r="CL428" i="1"/>
  <c r="CL431" i="1"/>
  <c r="CL436" i="1"/>
  <c r="CL407" i="1"/>
  <c r="CL417" i="1"/>
  <c r="CL434" i="1"/>
  <c r="CL429" i="1"/>
  <c r="CL426" i="1"/>
  <c r="CM332" i="1"/>
  <c r="CL361" i="1"/>
  <c r="CL363" i="1"/>
  <c r="CL365" i="1"/>
  <c r="CL367" i="1"/>
  <c r="CL369" i="1"/>
  <c r="CL371" i="1"/>
  <c r="CL373" i="1"/>
  <c r="CL360" i="1"/>
  <c r="CL368" i="1"/>
  <c r="CL362" i="1"/>
  <c r="CL370" i="1"/>
  <c r="CL374" i="1"/>
  <c r="CL376" i="1"/>
  <c r="CL378" i="1"/>
  <c r="CL364" i="1"/>
  <c r="CL372" i="1"/>
  <c r="CL377" i="1"/>
  <c r="CL334" i="1"/>
  <c r="CL339" i="1"/>
  <c r="CL342" i="1"/>
  <c r="CL379" i="1"/>
  <c r="CL337" i="1"/>
  <c r="CL340" i="1"/>
  <c r="CL345" i="1"/>
  <c r="CL347" i="1"/>
  <c r="CL349" i="1"/>
  <c r="CL351" i="1"/>
  <c r="CL353" i="1"/>
  <c r="CL355" i="1"/>
  <c r="CL357" i="1"/>
  <c r="CL366" i="1"/>
  <c r="CL380" i="1"/>
  <c r="CL335" i="1"/>
  <c r="CL338" i="1"/>
  <c r="CL343" i="1"/>
  <c r="CL382" i="1"/>
  <c r="CL336" i="1"/>
  <c r="CL350" i="1"/>
  <c r="CL358" i="1"/>
  <c r="CL333" i="1"/>
  <c r="CL381" i="1"/>
  <c r="CL352" i="1"/>
  <c r="CL346" i="1"/>
  <c r="CL354" i="1"/>
  <c r="CL344" i="1"/>
  <c r="CL348" i="1"/>
  <c r="CL341" i="1"/>
  <c r="CL356" i="1"/>
  <c r="CL359" i="1"/>
  <c r="CL375" i="1"/>
  <c r="AJ388" i="1"/>
  <c r="AJ390" i="1"/>
  <c r="AJ392" i="1"/>
  <c r="AJ394" i="1"/>
  <c r="AJ396" i="1"/>
  <c r="AJ398" i="1"/>
  <c r="AJ400" i="1"/>
  <c r="AJ402" i="1"/>
  <c r="AJ404" i="1"/>
  <c r="AJ406" i="1"/>
  <c r="AJ408" i="1"/>
  <c r="AJ410" i="1"/>
  <c r="AJ412" i="1"/>
  <c r="AJ414" i="1"/>
  <c r="AJ416" i="1"/>
  <c r="AJ418" i="1"/>
  <c r="AJ395" i="1"/>
  <c r="AJ403" i="1"/>
  <c r="AJ411" i="1"/>
  <c r="AJ417" i="1"/>
  <c r="AJ389" i="1"/>
  <c r="AJ397" i="1"/>
  <c r="AJ405" i="1"/>
  <c r="AJ413" i="1"/>
  <c r="AJ419" i="1"/>
  <c r="AJ421" i="1"/>
  <c r="AJ423" i="1"/>
  <c r="AJ425" i="1"/>
  <c r="AJ427" i="1"/>
  <c r="AJ429" i="1"/>
  <c r="AJ431" i="1"/>
  <c r="AJ433" i="1"/>
  <c r="AJ435" i="1"/>
  <c r="AJ387" i="1"/>
  <c r="AJ391" i="1"/>
  <c r="AJ399" i="1"/>
  <c r="AJ407" i="1"/>
  <c r="AJ415" i="1"/>
  <c r="AJ409" i="1"/>
  <c r="AJ422" i="1"/>
  <c r="AJ430" i="1"/>
  <c r="AK386" i="1"/>
  <c r="AJ393" i="1"/>
  <c r="AJ401" i="1"/>
  <c r="AJ420" i="1"/>
  <c r="AJ428" i="1"/>
  <c r="AJ436" i="1"/>
  <c r="AJ424" i="1"/>
  <c r="AJ432" i="1"/>
  <c r="AJ426" i="1"/>
  <c r="AJ434" i="1"/>
  <c r="AK332" i="1"/>
  <c r="AJ379" i="1"/>
  <c r="AJ381" i="1"/>
  <c r="AJ365" i="1"/>
  <c r="AJ367" i="1"/>
  <c r="AJ369" i="1"/>
  <c r="AJ371" i="1"/>
  <c r="AJ373" i="1"/>
  <c r="AJ375" i="1"/>
  <c r="AJ377" i="1"/>
  <c r="AJ335" i="1"/>
  <c r="AJ378" i="1"/>
  <c r="AJ380" i="1"/>
  <c r="AJ382" i="1"/>
  <c r="AJ366" i="1"/>
  <c r="AJ368" i="1"/>
  <c r="AJ370" i="1"/>
  <c r="AJ372" i="1"/>
  <c r="AJ374" i="1"/>
  <c r="AJ376" i="1"/>
  <c r="AJ334" i="1"/>
  <c r="AJ336" i="1"/>
  <c r="AJ338" i="1"/>
  <c r="AJ340" i="1"/>
  <c r="AJ342" i="1"/>
  <c r="AJ344" i="1"/>
  <c r="AJ346" i="1"/>
  <c r="AJ348" i="1"/>
  <c r="AJ350" i="1"/>
  <c r="AJ352" i="1"/>
  <c r="AJ354" i="1"/>
  <c r="AJ339" i="1"/>
  <c r="AJ347" i="1"/>
  <c r="AJ355" i="1"/>
  <c r="AJ357" i="1"/>
  <c r="AJ359" i="1"/>
  <c r="AJ361" i="1"/>
  <c r="AJ363" i="1"/>
  <c r="AJ358" i="1"/>
  <c r="AJ337" i="1"/>
  <c r="AJ345" i="1"/>
  <c r="AJ353" i="1"/>
  <c r="AJ333" i="1"/>
  <c r="AJ343" i="1"/>
  <c r="AJ351" i="1"/>
  <c r="AJ356" i="1"/>
  <c r="AJ360" i="1"/>
  <c r="AJ362" i="1"/>
  <c r="AJ364" i="1"/>
  <c r="AJ341" i="1"/>
  <c r="AJ349" i="1"/>
  <c r="AK278" i="1"/>
  <c r="AJ325" i="1"/>
  <c r="AJ326" i="1"/>
  <c r="AJ327" i="1"/>
  <c r="AJ304" i="1"/>
  <c r="AJ328" i="1"/>
  <c r="AJ305" i="1"/>
  <c r="AJ307" i="1"/>
  <c r="AJ306" i="1"/>
  <c r="AJ308" i="1"/>
  <c r="AJ310" i="1"/>
  <c r="AJ313" i="1"/>
  <c r="AJ315" i="1"/>
  <c r="AJ317" i="1"/>
  <c r="AJ319" i="1"/>
  <c r="AJ314" i="1"/>
  <c r="AJ321" i="1"/>
  <c r="AJ323" i="1"/>
  <c r="AJ280" i="1"/>
  <c r="AJ282" i="1"/>
  <c r="AJ303" i="1"/>
  <c r="AJ309" i="1"/>
  <c r="AJ311" i="1"/>
  <c r="AJ312" i="1"/>
  <c r="AJ316" i="1"/>
  <c r="AJ320" i="1"/>
  <c r="AJ322" i="1"/>
  <c r="AJ281" i="1"/>
  <c r="AJ283" i="1"/>
  <c r="AJ285" i="1"/>
  <c r="AJ287" i="1"/>
  <c r="AJ289" i="1"/>
  <c r="AJ291" i="1"/>
  <c r="AJ293" i="1"/>
  <c r="AJ295" i="1"/>
  <c r="AJ324" i="1"/>
  <c r="AJ286" i="1"/>
  <c r="AJ288" i="1"/>
  <c r="AJ292" i="1"/>
  <c r="AJ296" i="1"/>
  <c r="AJ298" i="1"/>
  <c r="AJ300" i="1"/>
  <c r="AJ302" i="1"/>
  <c r="AJ299" i="1"/>
  <c r="AJ301" i="1"/>
  <c r="AJ290" i="1"/>
  <c r="AJ279" i="1"/>
  <c r="AJ318" i="1"/>
  <c r="AJ284" i="1"/>
  <c r="AJ294" i="1"/>
  <c r="AJ297" i="1"/>
  <c r="AK224" i="1"/>
  <c r="AJ269" i="1"/>
  <c r="AJ274" i="1"/>
  <c r="AJ228" i="1"/>
  <c r="AJ230" i="1"/>
  <c r="AJ232" i="1"/>
  <c r="AJ234" i="1"/>
  <c r="AJ233" i="1"/>
  <c r="AJ235" i="1"/>
  <c r="AJ237" i="1"/>
  <c r="AJ239" i="1"/>
  <c r="AJ241" i="1"/>
  <c r="AJ243" i="1"/>
  <c r="AJ245" i="1"/>
  <c r="AJ247" i="1"/>
  <c r="AJ249" i="1"/>
  <c r="AJ251" i="1"/>
  <c r="AJ272" i="1"/>
  <c r="AJ238" i="1"/>
  <c r="AJ246" i="1"/>
  <c r="AJ273" i="1"/>
  <c r="AJ270" i="1"/>
  <c r="AJ240" i="1"/>
  <c r="AJ242" i="1"/>
  <c r="AJ226" i="1"/>
  <c r="AJ227" i="1"/>
  <c r="AJ244" i="1"/>
  <c r="AJ252" i="1"/>
  <c r="AJ257" i="1"/>
  <c r="AJ248" i="1"/>
  <c r="AJ250" i="1"/>
  <c r="AJ255" i="1"/>
  <c r="AJ258" i="1"/>
  <c r="AJ271" i="1"/>
  <c r="AJ231" i="1"/>
  <c r="AJ253" i="1"/>
  <c r="AJ256" i="1"/>
  <c r="AJ254" i="1"/>
  <c r="AJ259" i="1"/>
  <c r="AJ262" i="1"/>
  <c r="AJ267" i="1"/>
  <c r="AJ265" i="1"/>
  <c r="AJ268" i="1"/>
  <c r="AJ225" i="1"/>
  <c r="AJ260" i="1"/>
  <c r="AJ229" i="1"/>
  <c r="AJ236" i="1"/>
  <c r="AJ263" i="1"/>
  <c r="AJ266" i="1"/>
  <c r="AJ261" i="1"/>
  <c r="AJ264" i="1"/>
  <c r="AK170" i="1"/>
  <c r="AJ115" i="1"/>
  <c r="AI117" i="1"/>
  <c r="AI116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J61" i="1"/>
  <c r="AI64" i="1"/>
  <c r="AI65" i="1"/>
  <c r="AI70" i="1"/>
  <c r="AI67" i="1"/>
  <c r="AI72" i="1"/>
  <c r="AI66" i="1"/>
  <c r="AI75" i="1"/>
  <c r="AI69" i="1"/>
  <c r="AI73" i="1"/>
  <c r="AI76" i="1"/>
  <c r="AI77" i="1"/>
  <c r="AI79" i="1"/>
  <c r="AI80" i="1"/>
  <c r="AI81" i="1"/>
  <c r="AI83" i="1"/>
  <c r="AI86" i="1"/>
  <c r="AI88" i="1"/>
  <c r="AI82" i="1"/>
  <c r="AI68" i="1"/>
  <c r="AI74" i="1"/>
  <c r="AI91" i="1"/>
  <c r="AI84" i="1"/>
  <c r="AI90" i="1"/>
  <c r="AI71" i="1"/>
  <c r="AI63" i="1"/>
  <c r="AI85" i="1"/>
  <c r="AI89" i="1"/>
  <c r="AI92" i="1"/>
  <c r="AI96" i="1"/>
  <c r="AI101" i="1"/>
  <c r="AI104" i="1"/>
  <c r="AI109" i="1"/>
  <c r="AI93" i="1"/>
  <c r="AI99" i="1"/>
  <c r="AI102" i="1"/>
  <c r="AI87" i="1"/>
  <c r="AI94" i="1"/>
  <c r="AI97" i="1"/>
  <c r="AI100" i="1"/>
  <c r="AI105" i="1"/>
  <c r="AI108" i="1"/>
  <c r="AI78" i="1"/>
  <c r="AI95" i="1"/>
  <c r="AI98" i="1"/>
  <c r="AI103" i="1"/>
  <c r="AI106" i="1"/>
  <c r="AI110" i="1"/>
  <c r="AI111" i="1"/>
  <c r="AI107" i="1"/>
  <c r="AH7" i="1"/>
  <c r="AG40" i="1"/>
  <c r="AG41" i="1"/>
  <c r="AG42" i="1"/>
  <c r="AG39" i="1"/>
  <c r="AG44" i="1"/>
  <c r="AG48" i="1"/>
  <c r="AG52" i="1"/>
  <c r="AG43" i="1"/>
  <c r="AG46" i="1"/>
  <c r="AG51" i="1"/>
  <c r="AG47" i="1"/>
  <c r="AG54" i="1"/>
  <c r="AG45" i="1"/>
  <c r="AG50" i="1"/>
  <c r="AG11" i="1"/>
  <c r="AG53" i="1"/>
  <c r="AG55" i="1"/>
  <c r="AG9" i="1"/>
  <c r="AG12" i="1"/>
  <c r="AG14" i="1"/>
  <c r="AG56" i="1"/>
  <c r="AG21" i="1"/>
  <c r="AG23" i="1"/>
  <c r="AG26" i="1"/>
  <c r="AG29" i="1"/>
  <c r="AG16" i="1"/>
  <c r="AG18" i="1"/>
  <c r="AG20" i="1"/>
  <c r="AG22" i="1"/>
  <c r="AG24" i="1"/>
  <c r="AG28" i="1"/>
  <c r="AG33" i="1"/>
  <c r="AG10" i="1"/>
  <c r="AG13" i="1"/>
  <c r="AG17" i="1"/>
  <c r="AG19" i="1"/>
  <c r="AG25" i="1"/>
  <c r="AG27" i="1"/>
  <c r="AG32" i="1"/>
  <c r="AG34" i="1"/>
  <c r="AG37" i="1"/>
  <c r="AG49" i="1"/>
  <c r="AG57" i="1"/>
  <c r="AG15" i="1"/>
  <c r="AG31" i="1"/>
  <c r="AG35" i="1"/>
  <c r="AG8" i="1"/>
  <c r="AG30" i="1"/>
  <c r="AG36" i="1"/>
  <c r="AG38" i="1"/>
  <c r="CN386" i="1" l="1"/>
  <c r="CM389" i="1"/>
  <c r="CM391" i="1"/>
  <c r="CM393" i="1"/>
  <c r="CM392" i="1"/>
  <c r="CM395" i="1"/>
  <c r="CM390" i="1"/>
  <c r="CM388" i="1"/>
  <c r="CM397" i="1"/>
  <c r="CM396" i="1"/>
  <c r="CM398" i="1"/>
  <c r="CM394" i="1"/>
  <c r="CM399" i="1"/>
  <c r="CM402" i="1"/>
  <c r="CM404" i="1"/>
  <c r="CM406" i="1"/>
  <c r="CM408" i="1"/>
  <c r="CM401" i="1"/>
  <c r="CM403" i="1"/>
  <c r="CM407" i="1"/>
  <c r="CM410" i="1"/>
  <c r="CM412" i="1"/>
  <c r="CM405" i="1"/>
  <c r="CM411" i="1"/>
  <c r="CM413" i="1"/>
  <c r="CM415" i="1"/>
  <c r="CM417" i="1"/>
  <c r="CM419" i="1"/>
  <c r="CM421" i="1"/>
  <c r="CM423" i="1"/>
  <c r="CM400" i="1"/>
  <c r="CM409" i="1"/>
  <c r="CM414" i="1"/>
  <c r="CM416" i="1"/>
  <c r="CM418" i="1"/>
  <c r="CM420" i="1"/>
  <c r="CM422" i="1"/>
  <c r="CM424" i="1"/>
  <c r="CM426" i="1"/>
  <c r="CM428" i="1"/>
  <c r="CM430" i="1"/>
  <c r="CM432" i="1"/>
  <c r="CM434" i="1"/>
  <c r="CM436" i="1"/>
  <c r="CM429" i="1"/>
  <c r="CM427" i="1"/>
  <c r="CM435" i="1"/>
  <c r="CM425" i="1"/>
  <c r="CM433" i="1"/>
  <c r="CM387" i="1"/>
  <c r="CM431" i="1"/>
  <c r="AL386" i="1"/>
  <c r="AK389" i="1"/>
  <c r="AK391" i="1"/>
  <c r="AK393" i="1"/>
  <c r="AK395" i="1"/>
  <c r="AK397" i="1"/>
  <c r="AK399" i="1"/>
  <c r="AK401" i="1"/>
  <c r="AK403" i="1"/>
  <c r="AK405" i="1"/>
  <c r="AK407" i="1"/>
  <c r="AK409" i="1"/>
  <c r="AK411" i="1"/>
  <c r="AK413" i="1"/>
  <c r="AK415" i="1"/>
  <c r="AK417" i="1"/>
  <c r="AK388" i="1"/>
  <c r="AK390" i="1"/>
  <c r="AK392" i="1"/>
  <c r="AK394" i="1"/>
  <c r="AK396" i="1"/>
  <c r="AK398" i="1"/>
  <c r="AK400" i="1"/>
  <c r="AK402" i="1"/>
  <c r="AK404" i="1"/>
  <c r="AK406" i="1"/>
  <c r="AK408" i="1"/>
  <c r="AK410" i="1"/>
  <c r="AK412" i="1"/>
  <c r="AK414" i="1"/>
  <c r="AK420" i="1"/>
  <c r="AK422" i="1"/>
  <c r="AK424" i="1"/>
  <c r="AK426" i="1"/>
  <c r="AK428" i="1"/>
  <c r="AK430" i="1"/>
  <c r="AK432" i="1"/>
  <c r="AK434" i="1"/>
  <c r="AK436" i="1"/>
  <c r="AK418" i="1"/>
  <c r="AK419" i="1"/>
  <c r="AK421" i="1"/>
  <c r="AK423" i="1"/>
  <c r="AK425" i="1"/>
  <c r="AK427" i="1"/>
  <c r="AK429" i="1"/>
  <c r="AK431" i="1"/>
  <c r="AK433" i="1"/>
  <c r="AK435" i="1"/>
  <c r="AK387" i="1"/>
  <c r="AK416" i="1"/>
  <c r="CN332" i="1"/>
  <c r="CM360" i="1"/>
  <c r="CM362" i="1"/>
  <c r="CM364" i="1"/>
  <c r="CM366" i="1"/>
  <c r="CM368" i="1"/>
  <c r="CM370" i="1"/>
  <c r="CM372" i="1"/>
  <c r="CM361" i="1"/>
  <c r="CM363" i="1"/>
  <c r="CM365" i="1"/>
  <c r="CM367" i="1"/>
  <c r="CM369" i="1"/>
  <c r="CM371" i="1"/>
  <c r="CM373" i="1"/>
  <c r="CM375" i="1"/>
  <c r="CM377" i="1"/>
  <c r="CM379" i="1"/>
  <c r="CM381" i="1"/>
  <c r="CM374" i="1"/>
  <c r="CM376" i="1"/>
  <c r="CM378" i="1"/>
  <c r="CM380" i="1"/>
  <c r="CM382" i="1"/>
  <c r="CM335" i="1"/>
  <c r="CM337" i="1"/>
  <c r="CM339" i="1"/>
  <c r="CM341" i="1"/>
  <c r="CM343" i="1"/>
  <c r="CM336" i="1"/>
  <c r="CM344" i="1"/>
  <c r="CM346" i="1"/>
  <c r="CM348" i="1"/>
  <c r="CM350" i="1"/>
  <c r="CM352" i="1"/>
  <c r="CM354" i="1"/>
  <c r="CM356" i="1"/>
  <c r="CM358" i="1"/>
  <c r="CM334" i="1"/>
  <c r="CM342" i="1"/>
  <c r="CM340" i="1"/>
  <c r="CM345" i="1"/>
  <c r="CM347" i="1"/>
  <c r="CM349" i="1"/>
  <c r="CM351" i="1"/>
  <c r="CM353" i="1"/>
  <c r="CM355" i="1"/>
  <c r="CM357" i="1"/>
  <c r="CM359" i="1"/>
  <c r="CM333" i="1"/>
  <c r="CM338" i="1"/>
  <c r="AL332" i="1"/>
  <c r="AK379" i="1"/>
  <c r="AK381" i="1"/>
  <c r="AK365" i="1"/>
  <c r="AK367" i="1"/>
  <c r="AK369" i="1"/>
  <c r="AK371" i="1"/>
  <c r="AK373" i="1"/>
  <c r="AK375" i="1"/>
  <c r="AK377" i="1"/>
  <c r="AK335" i="1"/>
  <c r="AK378" i="1"/>
  <c r="AK368" i="1"/>
  <c r="AK376" i="1"/>
  <c r="AK341" i="1"/>
  <c r="AK344" i="1"/>
  <c r="AK349" i="1"/>
  <c r="AK352" i="1"/>
  <c r="AK345" i="1"/>
  <c r="AK348" i="1"/>
  <c r="AK333" i="1"/>
  <c r="AK343" i="1"/>
  <c r="AK346" i="1"/>
  <c r="AK356" i="1"/>
  <c r="AK358" i="1"/>
  <c r="AK360" i="1"/>
  <c r="AK362" i="1"/>
  <c r="AK380" i="1"/>
  <c r="AK370" i="1"/>
  <c r="AK334" i="1"/>
  <c r="AK339" i="1"/>
  <c r="AK342" i="1"/>
  <c r="AK347" i="1"/>
  <c r="AK350" i="1"/>
  <c r="AK355" i="1"/>
  <c r="AK357" i="1"/>
  <c r="AK359" i="1"/>
  <c r="AK361" i="1"/>
  <c r="AK363" i="1"/>
  <c r="AK382" i="1"/>
  <c r="AK372" i="1"/>
  <c r="AK336" i="1"/>
  <c r="AK337" i="1"/>
  <c r="AK340" i="1"/>
  <c r="AK353" i="1"/>
  <c r="AK366" i="1"/>
  <c r="AK374" i="1"/>
  <c r="AK338" i="1"/>
  <c r="AK351" i="1"/>
  <c r="AK354" i="1"/>
  <c r="AK364" i="1"/>
  <c r="CM311" i="1"/>
  <c r="CM313" i="1"/>
  <c r="CM315" i="1"/>
  <c r="CM317" i="1"/>
  <c r="CM319" i="1"/>
  <c r="CM321" i="1"/>
  <c r="CM323" i="1"/>
  <c r="CM325" i="1"/>
  <c r="CM327" i="1"/>
  <c r="CM280" i="1"/>
  <c r="CM282" i="1"/>
  <c r="CM284" i="1"/>
  <c r="CM286" i="1"/>
  <c r="CM288" i="1"/>
  <c r="CM290" i="1"/>
  <c r="CM292" i="1"/>
  <c r="CM294" i="1"/>
  <c r="CM312" i="1"/>
  <c r="CM320" i="1"/>
  <c r="CM328" i="1"/>
  <c r="CM287" i="1"/>
  <c r="CM295" i="1"/>
  <c r="CM297" i="1"/>
  <c r="CM299" i="1"/>
  <c r="CM304" i="1"/>
  <c r="CM307" i="1"/>
  <c r="CM309" i="1"/>
  <c r="CM314" i="1"/>
  <c r="CM322" i="1"/>
  <c r="CM281" i="1"/>
  <c r="CM289" i="1"/>
  <c r="CM298" i="1"/>
  <c r="CM302" i="1"/>
  <c r="CM305" i="1"/>
  <c r="CN278" i="1"/>
  <c r="CM316" i="1"/>
  <c r="CM324" i="1"/>
  <c r="CM283" i="1"/>
  <c r="CM291" i="1"/>
  <c r="CM300" i="1"/>
  <c r="CM303" i="1"/>
  <c r="CM308" i="1"/>
  <c r="CM310" i="1"/>
  <c r="CM279" i="1"/>
  <c r="CM326" i="1"/>
  <c r="CM301" i="1"/>
  <c r="CM285" i="1"/>
  <c r="CM296" i="1"/>
  <c r="CM293" i="1"/>
  <c r="CM318" i="1"/>
  <c r="CM306" i="1"/>
  <c r="AL278" i="1"/>
  <c r="AK326" i="1"/>
  <c r="AK328" i="1"/>
  <c r="AK304" i="1"/>
  <c r="AK303" i="1"/>
  <c r="AK306" i="1"/>
  <c r="AK327" i="1"/>
  <c r="AK309" i="1"/>
  <c r="AK311" i="1"/>
  <c r="AK305" i="1"/>
  <c r="AK307" i="1"/>
  <c r="AK310" i="1"/>
  <c r="AK312" i="1"/>
  <c r="AK314" i="1"/>
  <c r="AK316" i="1"/>
  <c r="AK318" i="1"/>
  <c r="AK320" i="1"/>
  <c r="AK308" i="1"/>
  <c r="AK315" i="1"/>
  <c r="AK319" i="1"/>
  <c r="AK325" i="1"/>
  <c r="AK321" i="1"/>
  <c r="AK323" i="1"/>
  <c r="AK280" i="1"/>
  <c r="AK284" i="1"/>
  <c r="AK286" i="1"/>
  <c r="AK288" i="1"/>
  <c r="AK290" i="1"/>
  <c r="AK322" i="1"/>
  <c r="AK281" i="1"/>
  <c r="AK317" i="1"/>
  <c r="AK283" i="1"/>
  <c r="AK285" i="1"/>
  <c r="AK287" i="1"/>
  <c r="AK289" i="1"/>
  <c r="AK291" i="1"/>
  <c r="AK293" i="1"/>
  <c r="AK295" i="1"/>
  <c r="AK313" i="1"/>
  <c r="AK324" i="1"/>
  <c r="AK282" i="1"/>
  <c r="AK294" i="1"/>
  <c r="AK297" i="1"/>
  <c r="AK299" i="1"/>
  <c r="AK301" i="1"/>
  <c r="AK279" i="1"/>
  <c r="AK292" i="1"/>
  <c r="AK296" i="1"/>
  <c r="AK298" i="1"/>
  <c r="AK300" i="1"/>
  <c r="AK302" i="1"/>
  <c r="AL224" i="1"/>
  <c r="AK270" i="1"/>
  <c r="AK272" i="1"/>
  <c r="AK274" i="1"/>
  <c r="AK271" i="1"/>
  <c r="AK227" i="1"/>
  <c r="AK230" i="1"/>
  <c r="AK226" i="1"/>
  <c r="AK229" i="1"/>
  <c r="AK231" i="1"/>
  <c r="AK232" i="1"/>
  <c r="AK233" i="1"/>
  <c r="AK234" i="1"/>
  <c r="AK235" i="1"/>
  <c r="AK240" i="1"/>
  <c r="AK243" i="1"/>
  <c r="AK248" i="1"/>
  <c r="AK251" i="1"/>
  <c r="AK253" i="1"/>
  <c r="AK255" i="1"/>
  <c r="AK257" i="1"/>
  <c r="AK259" i="1"/>
  <c r="AK261" i="1"/>
  <c r="AK263" i="1"/>
  <c r="AK265" i="1"/>
  <c r="AK267" i="1"/>
  <c r="AK269" i="1"/>
  <c r="AK273" i="1"/>
  <c r="AK236" i="1"/>
  <c r="AK237" i="1"/>
  <c r="AK238" i="1"/>
  <c r="AK239" i="1"/>
  <c r="AK241" i="1"/>
  <c r="AK228" i="1"/>
  <c r="AK254" i="1"/>
  <c r="AK242" i="1"/>
  <c r="AK244" i="1"/>
  <c r="AK245" i="1"/>
  <c r="AK246" i="1"/>
  <c r="AK247" i="1"/>
  <c r="AK249" i="1"/>
  <c r="AK252" i="1"/>
  <c r="AK250" i="1"/>
  <c r="AK258" i="1"/>
  <c r="AK264" i="1"/>
  <c r="AK262" i="1"/>
  <c r="AK260" i="1"/>
  <c r="AK268" i="1"/>
  <c r="AK225" i="1"/>
  <c r="AK256" i="1"/>
  <c r="AK266" i="1"/>
  <c r="AL170" i="1"/>
  <c r="AK115" i="1"/>
  <c r="AJ117" i="1"/>
  <c r="AJ116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K61" i="1"/>
  <c r="AJ68" i="1"/>
  <c r="AJ64" i="1"/>
  <c r="AJ65" i="1"/>
  <c r="AJ70" i="1"/>
  <c r="AJ73" i="1"/>
  <c r="AJ67" i="1"/>
  <c r="AJ71" i="1"/>
  <c r="AJ77" i="1"/>
  <c r="AJ66" i="1"/>
  <c r="AJ82" i="1"/>
  <c r="AJ69" i="1"/>
  <c r="AJ72" i="1"/>
  <c r="AJ75" i="1"/>
  <c r="AJ84" i="1"/>
  <c r="AJ76" i="1"/>
  <c r="AJ78" i="1"/>
  <c r="AJ80" i="1"/>
  <c r="AJ83" i="1"/>
  <c r="AJ85" i="1"/>
  <c r="AJ88" i="1"/>
  <c r="AJ79" i="1"/>
  <c r="AJ87" i="1"/>
  <c r="AJ89" i="1"/>
  <c r="AJ92" i="1"/>
  <c r="AJ94" i="1"/>
  <c r="AJ90" i="1"/>
  <c r="AJ91" i="1"/>
  <c r="AJ93" i="1"/>
  <c r="AJ95" i="1"/>
  <c r="AJ97" i="1"/>
  <c r="AJ99" i="1"/>
  <c r="AJ101" i="1"/>
  <c r="AJ103" i="1"/>
  <c r="AJ105" i="1"/>
  <c r="AJ107" i="1"/>
  <c r="AJ109" i="1"/>
  <c r="AJ111" i="1"/>
  <c r="AJ98" i="1"/>
  <c r="AJ106" i="1"/>
  <c r="AJ74" i="1"/>
  <c r="AJ81" i="1"/>
  <c r="AJ96" i="1"/>
  <c r="AJ102" i="1"/>
  <c r="AJ110" i="1"/>
  <c r="AJ86" i="1"/>
  <c r="AJ63" i="1"/>
  <c r="AJ108" i="1"/>
  <c r="AJ100" i="1"/>
  <c r="AJ104" i="1"/>
  <c r="AI7" i="1"/>
  <c r="AH39" i="1"/>
  <c r="AH43" i="1"/>
  <c r="AH40" i="1"/>
  <c r="AH41" i="1"/>
  <c r="AH47" i="1"/>
  <c r="AH51" i="1"/>
  <c r="AH55" i="1"/>
  <c r="AH45" i="1"/>
  <c r="AH50" i="1"/>
  <c r="AH48" i="1"/>
  <c r="AH49" i="1"/>
  <c r="AH53" i="1"/>
  <c r="AH44" i="1"/>
  <c r="AH57" i="1"/>
  <c r="AH10" i="1"/>
  <c r="AH46" i="1"/>
  <c r="AH54" i="1"/>
  <c r="AH11" i="1"/>
  <c r="AH42" i="1"/>
  <c r="AH52" i="1"/>
  <c r="AH56" i="1"/>
  <c r="AH9" i="1"/>
  <c r="AH12" i="1"/>
  <c r="AH15" i="1"/>
  <c r="AH17" i="1"/>
  <c r="AH20" i="1"/>
  <c r="AH31" i="1"/>
  <c r="AH16" i="1"/>
  <c r="AH18" i="1"/>
  <c r="AH22" i="1"/>
  <c r="AH24" i="1"/>
  <c r="AH26" i="1"/>
  <c r="AH14" i="1"/>
  <c r="AH21" i="1"/>
  <c r="AH30" i="1"/>
  <c r="AH36" i="1"/>
  <c r="AH13" i="1"/>
  <c r="AH19" i="1"/>
  <c r="AH23" i="1"/>
  <c r="AH25" i="1"/>
  <c r="AH27" i="1"/>
  <c r="AH29" i="1"/>
  <c r="AH32" i="1"/>
  <c r="AH33" i="1"/>
  <c r="AH35" i="1"/>
  <c r="AH8" i="1"/>
  <c r="AH34" i="1"/>
  <c r="AH28" i="1"/>
  <c r="AH37" i="1"/>
  <c r="AH38" i="1"/>
  <c r="CO332" i="1" l="1"/>
  <c r="CN360" i="1"/>
  <c r="CN362" i="1"/>
  <c r="CN364" i="1"/>
  <c r="CN366" i="1"/>
  <c r="CN368" i="1"/>
  <c r="CN370" i="1"/>
  <c r="CN372" i="1"/>
  <c r="CN367" i="1"/>
  <c r="CN361" i="1"/>
  <c r="CN369" i="1"/>
  <c r="CN375" i="1"/>
  <c r="CN377" i="1"/>
  <c r="CN379" i="1"/>
  <c r="CN363" i="1"/>
  <c r="CN371" i="1"/>
  <c r="CN373" i="1"/>
  <c r="CN376" i="1"/>
  <c r="CN381" i="1"/>
  <c r="CN382" i="1"/>
  <c r="CN338" i="1"/>
  <c r="CN341" i="1"/>
  <c r="CN378" i="1"/>
  <c r="CN336" i="1"/>
  <c r="CN339" i="1"/>
  <c r="CN344" i="1"/>
  <c r="CN346" i="1"/>
  <c r="CN348" i="1"/>
  <c r="CN350" i="1"/>
  <c r="CN352" i="1"/>
  <c r="CN354" i="1"/>
  <c r="CN356" i="1"/>
  <c r="CN358" i="1"/>
  <c r="CN334" i="1"/>
  <c r="CN337" i="1"/>
  <c r="CN342" i="1"/>
  <c r="CN374" i="1"/>
  <c r="CN349" i="1"/>
  <c r="CN357" i="1"/>
  <c r="CN351" i="1"/>
  <c r="CN359" i="1"/>
  <c r="CN340" i="1"/>
  <c r="CN343" i="1"/>
  <c r="CN345" i="1"/>
  <c r="CN353" i="1"/>
  <c r="CN333" i="1"/>
  <c r="CN365" i="1"/>
  <c r="CN347" i="1"/>
  <c r="CN355" i="1"/>
  <c r="CN335" i="1"/>
  <c r="CN380" i="1"/>
  <c r="AM386" i="1"/>
  <c r="AL389" i="1"/>
  <c r="AL391" i="1"/>
  <c r="AL393" i="1"/>
  <c r="AL395" i="1"/>
  <c r="AL397" i="1"/>
  <c r="AL399" i="1"/>
  <c r="AL401" i="1"/>
  <c r="AL403" i="1"/>
  <c r="AL405" i="1"/>
  <c r="AL407" i="1"/>
  <c r="AL409" i="1"/>
  <c r="AL411" i="1"/>
  <c r="AL413" i="1"/>
  <c r="AL415" i="1"/>
  <c r="AL417" i="1"/>
  <c r="AL394" i="1"/>
  <c r="AL402" i="1"/>
  <c r="AL410" i="1"/>
  <c r="AL416" i="1"/>
  <c r="AL388" i="1"/>
  <c r="AL396" i="1"/>
  <c r="AL404" i="1"/>
  <c r="AL412" i="1"/>
  <c r="AL420" i="1"/>
  <c r="AL422" i="1"/>
  <c r="AL424" i="1"/>
  <c r="AL426" i="1"/>
  <c r="AL428" i="1"/>
  <c r="AL430" i="1"/>
  <c r="AL432" i="1"/>
  <c r="AL434" i="1"/>
  <c r="AL436" i="1"/>
  <c r="AL390" i="1"/>
  <c r="AL398" i="1"/>
  <c r="AL406" i="1"/>
  <c r="AL414" i="1"/>
  <c r="AL400" i="1"/>
  <c r="AL421" i="1"/>
  <c r="AL429" i="1"/>
  <c r="AL433" i="1"/>
  <c r="AL392" i="1"/>
  <c r="AL387" i="1"/>
  <c r="AL408" i="1"/>
  <c r="AL418" i="1"/>
  <c r="AL423" i="1"/>
  <c r="AL431" i="1"/>
  <c r="AL425" i="1"/>
  <c r="AL419" i="1"/>
  <c r="AL427" i="1"/>
  <c r="AL435" i="1"/>
  <c r="CN312" i="1"/>
  <c r="CN314" i="1"/>
  <c r="CN316" i="1"/>
  <c r="CN318" i="1"/>
  <c r="CN320" i="1"/>
  <c r="CN322" i="1"/>
  <c r="CN324" i="1"/>
  <c r="CN326" i="1"/>
  <c r="CN328" i="1"/>
  <c r="CN281" i="1"/>
  <c r="CN283" i="1"/>
  <c r="CN285" i="1"/>
  <c r="CN287" i="1"/>
  <c r="CN289" i="1"/>
  <c r="CN291" i="1"/>
  <c r="CN293" i="1"/>
  <c r="CN295" i="1"/>
  <c r="CN297" i="1"/>
  <c r="CN311" i="1"/>
  <c r="CN313" i="1"/>
  <c r="CN315" i="1"/>
  <c r="CN317" i="1"/>
  <c r="CN319" i="1"/>
  <c r="CN321" i="1"/>
  <c r="CN323" i="1"/>
  <c r="CN325" i="1"/>
  <c r="CN327" i="1"/>
  <c r="CN280" i="1"/>
  <c r="CN282" i="1"/>
  <c r="CN284" i="1"/>
  <c r="CN286" i="1"/>
  <c r="CN288" i="1"/>
  <c r="CN290" i="1"/>
  <c r="CN292" i="1"/>
  <c r="CN294" i="1"/>
  <c r="CN296" i="1"/>
  <c r="CN298" i="1"/>
  <c r="CN300" i="1"/>
  <c r="CN302" i="1"/>
  <c r="CN304" i="1"/>
  <c r="CN306" i="1"/>
  <c r="CN301" i="1"/>
  <c r="CN299" i="1"/>
  <c r="CN307" i="1"/>
  <c r="CN309" i="1"/>
  <c r="CN305" i="1"/>
  <c r="CO278" i="1"/>
  <c r="CN308" i="1"/>
  <c r="CN279" i="1"/>
  <c r="CN310" i="1"/>
  <c r="CN303" i="1"/>
  <c r="AM332" i="1"/>
  <c r="AL378" i="1"/>
  <c r="AL380" i="1"/>
  <c r="AL382" i="1"/>
  <c r="AL366" i="1"/>
  <c r="AL368" i="1"/>
  <c r="AL370" i="1"/>
  <c r="AL372" i="1"/>
  <c r="AL374" i="1"/>
  <c r="AL376" i="1"/>
  <c r="AL334" i="1"/>
  <c r="AL336" i="1"/>
  <c r="AL379" i="1"/>
  <c r="AL381" i="1"/>
  <c r="AL365" i="1"/>
  <c r="AL367" i="1"/>
  <c r="AL369" i="1"/>
  <c r="AL371" i="1"/>
  <c r="AL373" i="1"/>
  <c r="AL375" i="1"/>
  <c r="AL377" i="1"/>
  <c r="AL335" i="1"/>
  <c r="AL337" i="1"/>
  <c r="AL339" i="1"/>
  <c r="AL341" i="1"/>
  <c r="AL343" i="1"/>
  <c r="AL345" i="1"/>
  <c r="AL347" i="1"/>
  <c r="AL349" i="1"/>
  <c r="AL351" i="1"/>
  <c r="AL353" i="1"/>
  <c r="AL338" i="1"/>
  <c r="AL346" i="1"/>
  <c r="AL354" i="1"/>
  <c r="AL356" i="1"/>
  <c r="AL358" i="1"/>
  <c r="AL360" i="1"/>
  <c r="AL362" i="1"/>
  <c r="AL364" i="1"/>
  <c r="AL350" i="1"/>
  <c r="AL355" i="1"/>
  <c r="AL359" i="1"/>
  <c r="AL348" i="1"/>
  <c r="AL344" i="1"/>
  <c r="AL352" i="1"/>
  <c r="AL342" i="1"/>
  <c r="AL357" i="1"/>
  <c r="AL361" i="1"/>
  <c r="AL363" i="1"/>
  <c r="AL340" i="1"/>
  <c r="AL333" i="1"/>
  <c r="CO386" i="1"/>
  <c r="CN389" i="1"/>
  <c r="CN394" i="1"/>
  <c r="CN399" i="1"/>
  <c r="CN401" i="1"/>
  <c r="CN403" i="1"/>
  <c r="CN390" i="1"/>
  <c r="CN395" i="1"/>
  <c r="CN396" i="1"/>
  <c r="CN388" i="1"/>
  <c r="CN392" i="1"/>
  <c r="CN397" i="1"/>
  <c r="CN391" i="1"/>
  <c r="CN400" i="1"/>
  <c r="CN402" i="1"/>
  <c r="CN404" i="1"/>
  <c r="CN409" i="1"/>
  <c r="CN407" i="1"/>
  <c r="CN410" i="1"/>
  <c r="CN412" i="1"/>
  <c r="CN414" i="1"/>
  <c r="CN398" i="1"/>
  <c r="CN405" i="1"/>
  <c r="CN408" i="1"/>
  <c r="CN411" i="1"/>
  <c r="CN413" i="1"/>
  <c r="CN415" i="1"/>
  <c r="CN417" i="1"/>
  <c r="CN419" i="1"/>
  <c r="CN421" i="1"/>
  <c r="CN423" i="1"/>
  <c r="CN406" i="1"/>
  <c r="CN393" i="1"/>
  <c r="CN418" i="1"/>
  <c r="CN426" i="1"/>
  <c r="CN431" i="1"/>
  <c r="CN434" i="1"/>
  <c r="CN420" i="1"/>
  <c r="CN429" i="1"/>
  <c r="CN432" i="1"/>
  <c r="CN422" i="1"/>
  <c r="CN427" i="1"/>
  <c r="CN430" i="1"/>
  <c r="CN435" i="1"/>
  <c r="CN424" i="1"/>
  <c r="CN433" i="1"/>
  <c r="CN436" i="1"/>
  <c r="CN387" i="1"/>
  <c r="CN425" i="1"/>
  <c r="CN428" i="1"/>
  <c r="CN416" i="1"/>
  <c r="AM278" i="1"/>
  <c r="AL326" i="1"/>
  <c r="AL325" i="1"/>
  <c r="AL305" i="1"/>
  <c r="AL303" i="1"/>
  <c r="AL306" i="1"/>
  <c r="AL328" i="1"/>
  <c r="AL309" i="1"/>
  <c r="AL327" i="1"/>
  <c r="AL304" i="1"/>
  <c r="AL307" i="1"/>
  <c r="AL311" i="1"/>
  <c r="AL310" i="1"/>
  <c r="AL312" i="1"/>
  <c r="AL314" i="1"/>
  <c r="AL316" i="1"/>
  <c r="AL318" i="1"/>
  <c r="AL320" i="1"/>
  <c r="AL313" i="1"/>
  <c r="AL322" i="1"/>
  <c r="AL324" i="1"/>
  <c r="AL281" i="1"/>
  <c r="AL308" i="1"/>
  <c r="AL315" i="1"/>
  <c r="AL319" i="1"/>
  <c r="AL321" i="1"/>
  <c r="AL280" i="1"/>
  <c r="AL282" i="1"/>
  <c r="AL284" i="1"/>
  <c r="AL286" i="1"/>
  <c r="AL288" i="1"/>
  <c r="AL290" i="1"/>
  <c r="AL292" i="1"/>
  <c r="AL294" i="1"/>
  <c r="AL296" i="1"/>
  <c r="AL323" i="1"/>
  <c r="AL317" i="1"/>
  <c r="AL285" i="1"/>
  <c r="AL279" i="1"/>
  <c r="AL287" i="1"/>
  <c r="AL291" i="1"/>
  <c r="AL295" i="1"/>
  <c r="AL297" i="1"/>
  <c r="AL299" i="1"/>
  <c r="AL301" i="1"/>
  <c r="AL293" i="1"/>
  <c r="AL300" i="1"/>
  <c r="AL302" i="1"/>
  <c r="AL289" i="1"/>
  <c r="AL283" i="1"/>
  <c r="AL298" i="1"/>
  <c r="AM224" i="1"/>
  <c r="AL273" i="1"/>
  <c r="AL227" i="1"/>
  <c r="AL229" i="1"/>
  <c r="AL231" i="1"/>
  <c r="AL233" i="1"/>
  <c r="AL226" i="1"/>
  <c r="AL232" i="1"/>
  <c r="AL236" i="1"/>
  <c r="AL238" i="1"/>
  <c r="AL240" i="1"/>
  <c r="AL242" i="1"/>
  <c r="AL244" i="1"/>
  <c r="AL246" i="1"/>
  <c r="AL248" i="1"/>
  <c r="AL250" i="1"/>
  <c r="AL271" i="1"/>
  <c r="AL228" i="1"/>
  <c r="AL230" i="1"/>
  <c r="AL237" i="1"/>
  <c r="AL245" i="1"/>
  <c r="AL272" i="1"/>
  <c r="AL234" i="1"/>
  <c r="AL235" i="1"/>
  <c r="AL270" i="1"/>
  <c r="AL239" i="1"/>
  <c r="AL241" i="1"/>
  <c r="AL269" i="1"/>
  <c r="AL256" i="1"/>
  <c r="AL259" i="1"/>
  <c r="AL254" i="1"/>
  <c r="AL257" i="1"/>
  <c r="AL274" i="1"/>
  <c r="AL243" i="1"/>
  <c r="AL247" i="1"/>
  <c r="AL249" i="1"/>
  <c r="AL251" i="1"/>
  <c r="AL252" i="1"/>
  <c r="AL255" i="1"/>
  <c r="AL261" i="1"/>
  <c r="AL266" i="1"/>
  <c r="AL253" i="1"/>
  <c r="AL264" i="1"/>
  <c r="AL267" i="1"/>
  <c r="AL260" i="1"/>
  <c r="AL258" i="1"/>
  <c r="AL262" i="1"/>
  <c r="AL265" i="1"/>
  <c r="AL263" i="1"/>
  <c r="AL225" i="1"/>
  <c r="AL268" i="1"/>
  <c r="AM170" i="1"/>
  <c r="AL115" i="1"/>
  <c r="AK117" i="1"/>
  <c r="AK116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L61" i="1"/>
  <c r="AK66" i="1"/>
  <c r="AK69" i="1"/>
  <c r="AK68" i="1"/>
  <c r="AK71" i="1"/>
  <c r="AK76" i="1"/>
  <c r="AK78" i="1"/>
  <c r="AK64" i="1"/>
  <c r="AK67" i="1"/>
  <c r="AK72" i="1"/>
  <c r="AK74" i="1"/>
  <c r="AK85" i="1"/>
  <c r="AK87" i="1"/>
  <c r="AK89" i="1"/>
  <c r="AK79" i="1"/>
  <c r="AK65" i="1"/>
  <c r="AK73" i="1"/>
  <c r="AK75" i="1"/>
  <c r="AK77" i="1"/>
  <c r="AK81" i="1"/>
  <c r="AK90" i="1"/>
  <c r="AK92" i="1"/>
  <c r="AK86" i="1"/>
  <c r="AK88" i="1"/>
  <c r="AK84" i="1"/>
  <c r="AK70" i="1"/>
  <c r="AK80" i="1"/>
  <c r="AK83" i="1"/>
  <c r="AK82" i="1"/>
  <c r="AK95" i="1"/>
  <c r="AK100" i="1"/>
  <c r="AK103" i="1"/>
  <c r="AK108" i="1"/>
  <c r="AK98" i="1"/>
  <c r="AK101" i="1"/>
  <c r="AK93" i="1"/>
  <c r="AK96" i="1"/>
  <c r="AK99" i="1"/>
  <c r="AK104" i="1"/>
  <c r="AK107" i="1"/>
  <c r="AK91" i="1"/>
  <c r="AK94" i="1"/>
  <c r="AK97" i="1"/>
  <c r="AK102" i="1"/>
  <c r="AK105" i="1"/>
  <c r="AK110" i="1"/>
  <c r="AK106" i="1"/>
  <c r="AK109" i="1"/>
  <c r="AK111" i="1"/>
  <c r="AK63" i="1"/>
  <c r="AJ7" i="1"/>
  <c r="AI42" i="1"/>
  <c r="AI39" i="1"/>
  <c r="AI43" i="1"/>
  <c r="AI40" i="1"/>
  <c r="AI46" i="1"/>
  <c r="AI50" i="1"/>
  <c r="AI54" i="1"/>
  <c r="AI41" i="1"/>
  <c r="AI44" i="1"/>
  <c r="AI49" i="1"/>
  <c r="AI52" i="1"/>
  <c r="AI56" i="1"/>
  <c r="AI13" i="1"/>
  <c r="AI45" i="1"/>
  <c r="AI51" i="1"/>
  <c r="AI57" i="1"/>
  <c r="AI10" i="1"/>
  <c r="AI15" i="1"/>
  <c r="AI47" i="1"/>
  <c r="AI53" i="1"/>
  <c r="AI55" i="1"/>
  <c r="AI48" i="1"/>
  <c r="AI16" i="1"/>
  <c r="AI19" i="1"/>
  <c r="AI22" i="1"/>
  <c r="AI25" i="1"/>
  <c r="AI28" i="1"/>
  <c r="AI30" i="1"/>
  <c r="AI12" i="1"/>
  <c r="AI23" i="1"/>
  <c r="AI27" i="1"/>
  <c r="AI29" i="1"/>
  <c r="AI31" i="1"/>
  <c r="AI32" i="1"/>
  <c r="AI34" i="1"/>
  <c r="AI11" i="1"/>
  <c r="AI20" i="1"/>
  <c r="AI18" i="1"/>
  <c r="AI24" i="1"/>
  <c r="AI26" i="1"/>
  <c r="AI33" i="1"/>
  <c r="AI35" i="1"/>
  <c r="AI8" i="1"/>
  <c r="AI9" i="1"/>
  <c r="AI14" i="1"/>
  <c r="AI17" i="1"/>
  <c r="AI21" i="1"/>
  <c r="AI37" i="1"/>
  <c r="AI38" i="1"/>
  <c r="AI36" i="1"/>
  <c r="AN386" i="1" l="1"/>
  <c r="AM388" i="1"/>
  <c r="AM390" i="1"/>
  <c r="AM392" i="1"/>
  <c r="AM394" i="1"/>
  <c r="AM396" i="1"/>
  <c r="AM398" i="1"/>
  <c r="AM400" i="1"/>
  <c r="AM402" i="1"/>
  <c r="AM404" i="1"/>
  <c r="AM406" i="1"/>
  <c r="AM408" i="1"/>
  <c r="AM410" i="1"/>
  <c r="AM412" i="1"/>
  <c r="AM414" i="1"/>
  <c r="AM416" i="1"/>
  <c r="AM389" i="1"/>
  <c r="AM391" i="1"/>
  <c r="AM393" i="1"/>
  <c r="AM395" i="1"/>
  <c r="AM397" i="1"/>
  <c r="AM399" i="1"/>
  <c r="AM401" i="1"/>
  <c r="AM403" i="1"/>
  <c r="AM405" i="1"/>
  <c r="AM407" i="1"/>
  <c r="AM409" i="1"/>
  <c r="AM411" i="1"/>
  <c r="AM413" i="1"/>
  <c r="AM415" i="1"/>
  <c r="AM418" i="1"/>
  <c r="AM419" i="1"/>
  <c r="AM421" i="1"/>
  <c r="AM423" i="1"/>
  <c r="AM425" i="1"/>
  <c r="AM427" i="1"/>
  <c r="AM429" i="1"/>
  <c r="AM431" i="1"/>
  <c r="AM433" i="1"/>
  <c r="AM435" i="1"/>
  <c r="AM387" i="1"/>
  <c r="AM417" i="1"/>
  <c r="AM420" i="1"/>
  <c r="AM422" i="1"/>
  <c r="AM424" i="1"/>
  <c r="AM426" i="1"/>
  <c r="AM428" i="1"/>
  <c r="AM430" i="1"/>
  <c r="AM432" i="1"/>
  <c r="AM434" i="1"/>
  <c r="AM436" i="1"/>
  <c r="AN332" i="1"/>
  <c r="AM378" i="1"/>
  <c r="AM380" i="1"/>
  <c r="AM382" i="1"/>
  <c r="AM366" i="1"/>
  <c r="AM368" i="1"/>
  <c r="AM370" i="1"/>
  <c r="AM372" i="1"/>
  <c r="AM374" i="1"/>
  <c r="AM376" i="1"/>
  <c r="AM334" i="1"/>
  <c r="AM336" i="1"/>
  <c r="AM367" i="1"/>
  <c r="AM375" i="1"/>
  <c r="AM340" i="1"/>
  <c r="AM343" i="1"/>
  <c r="AM348" i="1"/>
  <c r="AM351" i="1"/>
  <c r="AM333" i="1"/>
  <c r="AM381" i="1"/>
  <c r="AM371" i="1"/>
  <c r="AM347" i="1"/>
  <c r="AM373" i="1"/>
  <c r="AM337" i="1"/>
  <c r="AM355" i="1"/>
  <c r="AM359" i="1"/>
  <c r="AM361" i="1"/>
  <c r="AM379" i="1"/>
  <c r="AM369" i="1"/>
  <c r="AM377" i="1"/>
  <c r="AM338" i="1"/>
  <c r="AM341" i="1"/>
  <c r="AM346" i="1"/>
  <c r="AM349" i="1"/>
  <c r="AM354" i="1"/>
  <c r="AM356" i="1"/>
  <c r="AM358" i="1"/>
  <c r="AM360" i="1"/>
  <c r="AM362" i="1"/>
  <c r="AM364" i="1"/>
  <c r="AM335" i="1"/>
  <c r="AM339" i="1"/>
  <c r="AM344" i="1"/>
  <c r="AM352" i="1"/>
  <c r="AM365" i="1"/>
  <c r="AM342" i="1"/>
  <c r="AM345" i="1"/>
  <c r="AM350" i="1"/>
  <c r="AM353" i="1"/>
  <c r="AM357" i="1"/>
  <c r="AM363" i="1"/>
  <c r="CP386" i="1"/>
  <c r="CO388" i="1"/>
  <c r="CO390" i="1"/>
  <c r="CO392" i="1"/>
  <c r="CO394" i="1"/>
  <c r="CO391" i="1"/>
  <c r="CO389" i="1"/>
  <c r="CO396" i="1"/>
  <c r="CO398" i="1"/>
  <c r="CO393" i="1"/>
  <c r="CO397" i="1"/>
  <c r="CO395" i="1"/>
  <c r="CO401" i="1"/>
  <c r="CO405" i="1"/>
  <c r="CO407" i="1"/>
  <c r="CO409" i="1"/>
  <c r="CO399" i="1"/>
  <c r="CO406" i="1"/>
  <c r="CO411" i="1"/>
  <c r="CO400" i="1"/>
  <c r="CO402" i="1"/>
  <c r="CO403" i="1"/>
  <c r="CO404" i="1"/>
  <c r="CO410" i="1"/>
  <c r="CO412" i="1"/>
  <c r="CO414" i="1"/>
  <c r="CO416" i="1"/>
  <c r="CO418" i="1"/>
  <c r="CO420" i="1"/>
  <c r="CO422" i="1"/>
  <c r="CO424" i="1"/>
  <c r="CO408" i="1"/>
  <c r="CO413" i="1"/>
  <c r="CO415" i="1"/>
  <c r="CO417" i="1"/>
  <c r="CO419" i="1"/>
  <c r="CO421" i="1"/>
  <c r="CO423" i="1"/>
  <c r="CO425" i="1"/>
  <c r="CO427" i="1"/>
  <c r="CO429" i="1"/>
  <c r="CO431" i="1"/>
  <c r="CO433" i="1"/>
  <c r="CO435" i="1"/>
  <c r="CO428" i="1"/>
  <c r="CO436" i="1"/>
  <c r="CO387" i="1"/>
  <c r="CO426" i="1"/>
  <c r="CO434" i="1"/>
  <c r="CO432" i="1"/>
  <c r="CO430" i="1"/>
  <c r="CP278" i="1"/>
  <c r="CO312" i="1"/>
  <c r="CO314" i="1"/>
  <c r="CO316" i="1"/>
  <c r="CO318" i="1"/>
  <c r="CO320" i="1"/>
  <c r="CO322" i="1"/>
  <c r="CO324" i="1"/>
  <c r="CO326" i="1"/>
  <c r="CO328" i="1"/>
  <c r="CO281" i="1"/>
  <c r="CO283" i="1"/>
  <c r="CO285" i="1"/>
  <c r="CO287" i="1"/>
  <c r="CO289" i="1"/>
  <c r="CO291" i="1"/>
  <c r="CO293" i="1"/>
  <c r="CO295" i="1"/>
  <c r="CO311" i="1"/>
  <c r="CO319" i="1"/>
  <c r="CO327" i="1"/>
  <c r="CO286" i="1"/>
  <c r="CO294" i="1"/>
  <c r="CO296" i="1"/>
  <c r="CO303" i="1"/>
  <c r="CO306" i="1"/>
  <c r="CO308" i="1"/>
  <c r="CO310" i="1"/>
  <c r="CO279" i="1"/>
  <c r="CO313" i="1"/>
  <c r="CO321" i="1"/>
  <c r="CO280" i="1"/>
  <c r="CO288" i="1"/>
  <c r="CO297" i="1"/>
  <c r="CO301" i="1"/>
  <c r="CO304" i="1"/>
  <c r="CO315" i="1"/>
  <c r="CO323" i="1"/>
  <c r="CO282" i="1"/>
  <c r="CO290" i="1"/>
  <c r="CO298" i="1"/>
  <c r="CO299" i="1"/>
  <c r="CO302" i="1"/>
  <c r="CO307" i="1"/>
  <c r="CO309" i="1"/>
  <c r="CO317" i="1"/>
  <c r="CO325" i="1"/>
  <c r="CO284" i="1"/>
  <c r="CO305" i="1"/>
  <c r="CO292" i="1"/>
  <c r="CO300" i="1"/>
  <c r="CP332" i="1"/>
  <c r="CO361" i="1"/>
  <c r="CO363" i="1"/>
  <c r="CO365" i="1"/>
  <c r="CO367" i="1"/>
  <c r="CO369" i="1"/>
  <c r="CO371" i="1"/>
  <c r="CO373" i="1"/>
  <c r="CO360" i="1"/>
  <c r="CO362" i="1"/>
  <c r="CO364" i="1"/>
  <c r="CO366" i="1"/>
  <c r="CO368" i="1"/>
  <c r="CO370" i="1"/>
  <c r="CO372" i="1"/>
  <c r="CO374" i="1"/>
  <c r="CO376" i="1"/>
  <c r="CO378" i="1"/>
  <c r="CO380" i="1"/>
  <c r="CO375" i="1"/>
  <c r="CO377" i="1"/>
  <c r="CO379" i="1"/>
  <c r="CO381" i="1"/>
  <c r="CO334" i="1"/>
  <c r="CO336" i="1"/>
  <c r="CO338" i="1"/>
  <c r="CO340" i="1"/>
  <c r="CO342" i="1"/>
  <c r="CO344" i="1"/>
  <c r="CO335" i="1"/>
  <c r="CO343" i="1"/>
  <c r="CO345" i="1"/>
  <c r="CO347" i="1"/>
  <c r="CO349" i="1"/>
  <c r="CO351" i="1"/>
  <c r="CO353" i="1"/>
  <c r="CO355" i="1"/>
  <c r="CO357" i="1"/>
  <c r="CO382" i="1"/>
  <c r="CO341" i="1"/>
  <c r="CO339" i="1"/>
  <c r="CO346" i="1"/>
  <c r="CO348" i="1"/>
  <c r="CO350" i="1"/>
  <c r="CO352" i="1"/>
  <c r="CO354" i="1"/>
  <c r="CO356" i="1"/>
  <c r="CO358" i="1"/>
  <c r="CO337" i="1"/>
  <c r="CO359" i="1"/>
  <c r="CO333" i="1"/>
  <c r="AN278" i="1"/>
  <c r="AM325" i="1"/>
  <c r="AM327" i="1"/>
  <c r="AM303" i="1"/>
  <c r="AM305" i="1"/>
  <c r="AM328" i="1"/>
  <c r="AM307" i="1"/>
  <c r="AM326" i="1"/>
  <c r="AM308" i="1"/>
  <c r="AM310" i="1"/>
  <c r="AM309" i="1"/>
  <c r="AM313" i="1"/>
  <c r="AM315" i="1"/>
  <c r="AM317" i="1"/>
  <c r="AM319" i="1"/>
  <c r="AM304" i="1"/>
  <c r="AM311" i="1"/>
  <c r="AM306" i="1"/>
  <c r="AM314" i="1"/>
  <c r="AM318" i="1"/>
  <c r="AM322" i="1"/>
  <c r="AM324" i="1"/>
  <c r="AM281" i="1"/>
  <c r="AM320" i="1"/>
  <c r="AM283" i="1"/>
  <c r="AM285" i="1"/>
  <c r="AM287" i="1"/>
  <c r="AM289" i="1"/>
  <c r="AM312" i="1"/>
  <c r="AM321" i="1"/>
  <c r="AM280" i="1"/>
  <c r="AM282" i="1"/>
  <c r="AM316" i="1"/>
  <c r="AM284" i="1"/>
  <c r="AM286" i="1"/>
  <c r="AM288" i="1"/>
  <c r="AM290" i="1"/>
  <c r="AM292" i="1"/>
  <c r="AM294" i="1"/>
  <c r="AM296" i="1"/>
  <c r="AM293" i="1"/>
  <c r="AM298" i="1"/>
  <c r="AM300" i="1"/>
  <c r="AM302" i="1"/>
  <c r="AM279" i="1"/>
  <c r="AM323" i="1"/>
  <c r="AM291" i="1"/>
  <c r="AM295" i="1"/>
  <c r="AM297" i="1"/>
  <c r="AM299" i="1"/>
  <c r="AM301" i="1"/>
  <c r="AN224" i="1"/>
  <c r="AM269" i="1"/>
  <c r="AM271" i="1"/>
  <c r="AM273" i="1"/>
  <c r="AM226" i="1"/>
  <c r="AM270" i="1"/>
  <c r="AM272" i="1"/>
  <c r="AM274" i="1"/>
  <c r="AM229" i="1"/>
  <c r="AM234" i="1"/>
  <c r="AM227" i="1"/>
  <c r="AM239" i="1"/>
  <c r="AM242" i="1"/>
  <c r="AM247" i="1"/>
  <c r="AM250" i="1"/>
  <c r="AM252" i="1"/>
  <c r="AM254" i="1"/>
  <c r="AM256" i="1"/>
  <c r="AM258" i="1"/>
  <c r="AM260" i="1"/>
  <c r="AM262" i="1"/>
  <c r="AM264" i="1"/>
  <c r="AM266" i="1"/>
  <c r="AM268" i="1"/>
  <c r="AM228" i="1"/>
  <c r="AM230" i="1"/>
  <c r="AM231" i="1"/>
  <c r="AM232" i="1"/>
  <c r="AM233" i="1"/>
  <c r="AM235" i="1"/>
  <c r="AM236" i="1"/>
  <c r="AM237" i="1"/>
  <c r="AM238" i="1"/>
  <c r="AM240" i="1"/>
  <c r="AM253" i="1"/>
  <c r="AM241" i="1"/>
  <c r="AM259" i="1"/>
  <c r="AM244" i="1"/>
  <c r="AM245" i="1"/>
  <c r="AM246" i="1"/>
  <c r="AM248" i="1"/>
  <c r="AM257" i="1"/>
  <c r="AM249" i="1"/>
  <c r="AM263" i="1"/>
  <c r="AM225" i="1"/>
  <c r="AM261" i="1"/>
  <c r="AM251" i="1"/>
  <c r="AM255" i="1"/>
  <c r="AM267" i="1"/>
  <c r="AM243" i="1"/>
  <c r="AM265" i="1"/>
  <c r="AN170" i="1"/>
  <c r="AM115" i="1"/>
  <c r="AL117" i="1"/>
  <c r="AL116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M61" i="1"/>
  <c r="AL67" i="1"/>
  <c r="AL66" i="1"/>
  <c r="AL69" i="1"/>
  <c r="AL68" i="1"/>
  <c r="AL72" i="1"/>
  <c r="AL74" i="1"/>
  <c r="AL65" i="1"/>
  <c r="AL75" i="1"/>
  <c r="AL78" i="1"/>
  <c r="AL84" i="1"/>
  <c r="AL70" i="1"/>
  <c r="AL71" i="1"/>
  <c r="AL80" i="1"/>
  <c r="AL83" i="1"/>
  <c r="AL64" i="1"/>
  <c r="AL73" i="1"/>
  <c r="AL76" i="1"/>
  <c r="AL82" i="1"/>
  <c r="AL87" i="1"/>
  <c r="AL81" i="1"/>
  <c r="AL85" i="1"/>
  <c r="AL91" i="1"/>
  <c r="AL93" i="1"/>
  <c r="AL95" i="1"/>
  <c r="AL79" i="1"/>
  <c r="AL86" i="1"/>
  <c r="AL88" i="1"/>
  <c r="AL89" i="1"/>
  <c r="AL77" i="1"/>
  <c r="AL90" i="1"/>
  <c r="AL94" i="1"/>
  <c r="AL96" i="1"/>
  <c r="AL98" i="1"/>
  <c r="AL100" i="1"/>
  <c r="AL102" i="1"/>
  <c r="AL104" i="1"/>
  <c r="AL106" i="1"/>
  <c r="AL108" i="1"/>
  <c r="AL110" i="1"/>
  <c r="AL97" i="1"/>
  <c r="AL105" i="1"/>
  <c r="AL92" i="1"/>
  <c r="AL101" i="1"/>
  <c r="AL109" i="1"/>
  <c r="AL63" i="1"/>
  <c r="AL107" i="1"/>
  <c r="AL99" i="1"/>
  <c r="AL111" i="1"/>
  <c r="AL103" i="1"/>
  <c r="AK7" i="1"/>
  <c r="AJ41" i="1"/>
  <c r="AJ42" i="1"/>
  <c r="AJ39" i="1"/>
  <c r="AJ43" i="1"/>
  <c r="AJ45" i="1"/>
  <c r="AJ49" i="1"/>
  <c r="AJ53" i="1"/>
  <c r="AJ40" i="1"/>
  <c r="AJ48" i="1"/>
  <c r="AJ50" i="1"/>
  <c r="AJ51" i="1"/>
  <c r="AJ9" i="1"/>
  <c r="AJ12" i="1"/>
  <c r="AJ14" i="1"/>
  <c r="AJ44" i="1"/>
  <c r="AJ56" i="1"/>
  <c r="AJ13" i="1"/>
  <c r="AJ46" i="1"/>
  <c r="AJ54" i="1"/>
  <c r="AJ10" i="1"/>
  <c r="AJ18" i="1"/>
  <c r="AJ24" i="1"/>
  <c r="AJ27" i="1"/>
  <c r="AJ47" i="1"/>
  <c r="AJ55" i="1"/>
  <c r="AJ57" i="1"/>
  <c r="AJ15" i="1"/>
  <c r="AJ17" i="1"/>
  <c r="AJ19" i="1"/>
  <c r="AJ21" i="1"/>
  <c r="AJ25" i="1"/>
  <c r="AJ23" i="1"/>
  <c r="AJ11" i="1"/>
  <c r="AJ16" i="1"/>
  <c r="AJ20" i="1"/>
  <c r="AJ22" i="1"/>
  <c r="AJ28" i="1"/>
  <c r="AJ38" i="1"/>
  <c r="AJ52" i="1"/>
  <c r="AJ26" i="1"/>
  <c r="AJ30" i="1"/>
  <c r="AJ29" i="1"/>
  <c r="AJ34" i="1"/>
  <c r="AJ37" i="1"/>
  <c r="AJ33" i="1"/>
  <c r="AJ8" i="1"/>
  <c r="AJ31" i="1"/>
  <c r="AJ36" i="1"/>
  <c r="AJ32" i="1"/>
  <c r="AJ35" i="1"/>
  <c r="AO332" i="1" l="1"/>
  <c r="AN379" i="1"/>
  <c r="AN381" i="1"/>
  <c r="AN365" i="1"/>
  <c r="AN367" i="1"/>
  <c r="AN369" i="1"/>
  <c r="AN371" i="1"/>
  <c r="AN373" i="1"/>
  <c r="AN375" i="1"/>
  <c r="AN377" i="1"/>
  <c r="AN335" i="1"/>
  <c r="AN378" i="1"/>
  <c r="AN380" i="1"/>
  <c r="AN382" i="1"/>
  <c r="AN366" i="1"/>
  <c r="AN368" i="1"/>
  <c r="AN370" i="1"/>
  <c r="AN372" i="1"/>
  <c r="AN374" i="1"/>
  <c r="AN376" i="1"/>
  <c r="AN334" i="1"/>
  <c r="AN336" i="1"/>
  <c r="AN338" i="1"/>
  <c r="AN340" i="1"/>
  <c r="AN342" i="1"/>
  <c r="AN344" i="1"/>
  <c r="AN346" i="1"/>
  <c r="AN348" i="1"/>
  <c r="AN350" i="1"/>
  <c r="AN352" i="1"/>
  <c r="AN337" i="1"/>
  <c r="AN345" i="1"/>
  <c r="AN353" i="1"/>
  <c r="AN355" i="1"/>
  <c r="AN357" i="1"/>
  <c r="AN359" i="1"/>
  <c r="AN361" i="1"/>
  <c r="AN363" i="1"/>
  <c r="AN341" i="1"/>
  <c r="AN356" i="1"/>
  <c r="AN358" i="1"/>
  <c r="AN360" i="1"/>
  <c r="AN362" i="1"/>
  <c r="AN364" i="1"/>
  <c r="AN339" i="1"/>
  <c r="AN343" i="1"/>
  <c r="AN351" i="1"/>
  <c r="AN333" i="1"/>
  <c r="AN349" i="1"/>
  <c r="AN354" i="1"/>
  <c r="AN347" i="1"/>
  <c r="CQ386" i="1"/>
  <c r="CP388" i="1"/>
  <c r="CP393" i="1"/>
  <c r="CP389" i="1"/>
  <c r="CP395" i="1"/>
  <c r="CP400" i="1"/>
  <c r="CP402" i="1"/>
  <c r="CP391" i="1"/>
  <c r="CP392" i="1"/>
  <c r="CP394" i="1"/>
  <c r="CP390" i="1"/>
  <c r="CP396" i="1"/>
  <c r="CP403" i="1"/>
  <c r="CP408" i="1"/>
  <c r="CP399" i="1"/>
  <c r="CP401" i="1"/>
  <c r="CP406" i="1"/>
  <c r="CP409" i="1"/>
  <c r="CP411" i="1"/>
  <c r="CP413" i="1"/>
  <c r="CP397" i="1"/>
  <c r="CP404" i="1"/>
  <c r="CP407" i="1"/>
  <c r="CP398" i="1"/>
  <c r="CP405" i="1"/>
  <c r="CP410" i="1"/>
  <c r="CP416" i="1"/>
  <c r="CP418" i="1"/>
  <c r="CP420" i="1"/>
  <c r="CP422" i="1"/>
  <c r="CP424" i="1"/>
  <c r="CP412" i="1"/>
  <c r="CP414" i="1"/>
  <c r="CP417" i="1"/>
  <c r="CP425" i="1"/>
  <c r="CP430" i="1"/>
  <c r="CP433" i="1"/>
  <c r="CP419" i="1"/>
  <c r="CP428" i="1"/>
  <c r="CP431" i="1"/>
  <c r="CP436" i="1"/>
  <c r="CP387" i="1"/>
  <c r="CP421" i="1"/>
  <c r="CP426" i="1"/>
  <c r="CP429" i="1"/>
  <c r="CP434" i="1"/>
  <c r="CP415" i="1"/>
  <c r="CP432" i="1"/>
  <c r="CP435" i="1"/>
  <c r="CP423" i="1"/>
  <c r="CP427" i="1"/>
  <c r="CQ278" i="1"/>
  <c r="CP311" i="1"/>
  <c r="CP313" i="1"/>
  <c r="CP315" i="1"/>
  <c r="CP317" i="1"/>
  <c r="CP319" i="1"/>
  <c r="CP321" i="1"/>
  <c r="CP323" i="1"/>
  <c r="CP325" i="1"/>
  <c r="CP327" i="1"/>
  <c r="CP280" i="1"/>
  <c r="CP282" i="1"/>
  <c r="CP284" i="1"/>
  <c r="CP286" i="1"/>
  <c r="CP288" i="1"/>
  <c r="CP290" i="1"/>
  <c r="CP292" i="1"/>
  <c r="CP294" i="1"/>
  <c r="CP296" i="1"/>
  <c r="CP298" i="1"/>
  <c r="CP312" i="1"/>
  <c r="CP314" i="1"/>
  <c r="CP316" i="1"/>
  <c r="CP318" i="1"/>
  <c r="CP320" i="1"/>
  <c r="CP322" i="1"/>
  <c r="CP324" i="1"/>
  <c r="CP326" i="1"/>
  <c r="CP328" i="1"/>
  <c r="CP281" i="1"/>
  <c r="CP283" i="1"/>
  <c r="CP285" i="1"/>
  <c r="CP287" i="1"/>
  <c r="CP289" i="1"/>
  <c r="CP291" i="1"/>
  <c r="CP293" i="1"/>
  <c r="CP295" i="1"/>
  <c r="CP297" i="1"/>
  <c r="CP299" i="1"/>
  <c r="CP301" i="1"/>
  <c r="CP303" i="1"/>
  <c r="CP305" i="1"/>
  <c r="CP307" i="1"/>
  <c r="CP300" i="1"/>
  <c r="CP306" i="1"/>
  <c r="CP308" i="1"/>
  <c r="CP310" i="1"/>
  <c r="CP279" i="1"/>
  <c r="CP304" i="1"/>
  <c r="CP309" i="1"/>
  <c r="CP302" i="1"/>
  <c r="CQ332" i="1"/>
  <c r="CP361" i="1"/>
  <c r="CP363" i="1"/>
  <c r="CP365" i="1"/>
  <c r="CP367" i="1"/>
  <c r="CP369" i="1"/>
  <c r="CP371" i="1"/>
  <c r="CP373" i="1"/>
  <c r="CP366" i="1"/>
  <c r="CP360" i="1"/>
  <c r="CP368" i="1"/>
  <c r="CP374" i="1"/>
  <c r="CP376" i="1"/>
  <c r="CP378" i="1"/>
  <c r="CP362" i="1"/>
  <c r="CP370" i="1"/>
  <c r="CP364" i="1"/>
  <c r="CP375" i="1"/>
  <c r="CP380" i="1"/>
  <c r="CP337" i="1"/>
  <c r="CP340" i="1"/>
  <c r="CP372" i="1"/>
  <c r="CP377" i="1"/>
  <c r="CP381" i="1"/>
  <c r="CP335" i="1"/>
  <c r="CP338" i="1"/>
  <c r="CP343" i="1"/>
  <c r="CP345" i="1"/>
  <c r="CP347" i="1"/>
  <c r="CP349" i="1"/>
  <c r="CP351" i="1"/>
  <c r="CP353" i="1"/>
  <c r="CP355" i="1"/>
  <c r="CP357" i="1"/>
  <c r="CP379" i="1"/>
  <c r="CP382" i="1"/>
  <c r="CP336" i="1"/>
  <c r="CP341" i="1"/>
  <c r="CP344" i="1"/>
  <c r="CP348" i="1"/>
  <c r="CP356" i="1"/>
  <c r="CP333" i="1"/>
  <c r="CP339" i="1"/>
  <c r="CP342" i="1"/>
  <c r="CP350" i="1"/>
  <c r="CP358" i="1"/>
  <c r="CP334" i="1"/>
  <c r="CP352" i="1"/>
  <c r="CP346" i="1"/>
  <c r="CP359" i="1"/>
  <c r="CP354" i="1"/>
  <c r="AO386" i="1"/>
  <c r="AN388" i="1"/>
  <c r="AN390" i="1"/>
  <c r="AN392" i="1"/>
  <c r="AN394" i="1"/>
  <c r="AN396" i="1"/>
  <c r="AN398" i="1"/>
  <c r="AN400" i="1"/>
  <c r="AN402" i="1"/>
  <c r="AN404" i="1"/>
  <c r="AN406" i="1"/>
  <c r="AN408" i="1"/>
  <c r="AN410" i="1"/>
  <c r="AN412" i="1"/>
  <c r="AN414" i="1"/>
  <c r="AN416" i="1"/>
  <c r="AN418" i="1"/>
  <c r="AN393" i="1"/>
  <c r="AN401" i="1"/>
  <c r="AN409" i="1"/>
  <c r="AN395" i="1"/>
  <c r="AN403" i="1"/>
  <c r="AN411" i="1"/>
  <c r="AN419" i="1"/>
  <c r="AN421" i="1"/>
  <c r="AN423" i="1"/>
  <c r="AN425" i="1"/>
  <c r="AN427" i="1"/>
  <c r="AN429" i="1"/>
  <c r="AN431" i="1"/>
  <c r="AN433" i="1"/>
  <c r="AN435" i="1"/>
  <c r="AN387" i="1"/>
  <c r="AN389" i="1"/>
  <c r="AN397" i="1"/>
  <c r="AN405" i="1"/>
  <c r="AN413" i="1"/>
  <c r="AN417" i="1"/>
  <c r="AN391" i="1"/>
  <c r="AN420" i="1"/>
  <c r="AN428" i="1"/>
  <c r="AN436" i="1"/>
  <c r="AN407" i="1"/>
  <c r="AN424" i="1"/>
  <c r="AN415" i="1"/>
  <c r="AN426" i="1"/>
  <c r="AN434" i="1"/>
  <c r="AN399" i="1"/>
  <c r="AN422" i="1"/>
  <c r="AN430" i="1"/>
  <c r="AN432" i="1"/>
  <c r="AO278" i="1"/>
  <c r="AN325" i="1"/>
  <c r="AN304" i="1"/>
  <c r="AN328" i="1"/>
  <c r="AN305" i="1"/>
  <c r="AN326" i="1"/>
  <c r="AN303" i="1"/>
  <c r="AN308" i="1"/>
  <c r="AN310" i="1"/>
  <c r="AN327" i="1"/>
  <c r="AN307" i="1"/>
  <c r="AN309" i="1"/>
  <c r="AN313" i="1"/>
  <c r="AN315" i="1"/>
  <c r="AN317" i="1"/>
  <c r="AN319" i="1"/>
  <c r="AN312" i="1"/>
  <c r="AN321" i="1"/>
  <c r="AN323" i="1"/>
  <c r="AN280" i="1"/>
  <c r="AN282" i="1"/>
  <c r="AN306" i="1"/>
  <c r="AN314" i="1"/>
  <c r="AN318" i="1"/>
  <c r="AN324" i="1"/>
  <c r="AN320" i="1"/>
  <c r="AN283" i="1"/>
  <c r="AN285" i="1"/>
  <c r="AN287" i="1"/>
  <c r="AN289" i="1"/>
  <c r="AN291" i="1"/>
  <c r="AN293" i="1"/>
  <c r="AN295" i="1"/>
  <c r="AN322" i="1"/>
  <c r="AN281" i="1"/>
  <c r="AN284" i="1"/>
  <c r="AN301" i="1"/>
  <c r="AN311" i="1"/>
  <c r="AN316" i="1"/>
  <c r="AN286" i="1"/>
  <c r="AN294" i="1"/>
  <c r="AN298" i="1"/>
  <c r="AN300" i="1"/>
  <c r="AN302" i="1"/>
  <c r="AN290" i="1"/>
  <c r="AN292" i="1"/>
  <c r="AN297" i="1"/>
  <c r="AN288" i="1"/>
  <c r="AN279" i="1"/>
  <c r="AN296" i="1"/>
  <c r="AN299" i="1"/>
  <c r="AO224" i="1"/>
  <c r="AN272" i="1"/>
  <c r="AN226" i="1"/>
  <c r="AN228" i="1"/>
  <c r="AN230" i="1"/>
  <c r="AN232" i="1"/>
  <c r="AN234" i="1"/>
  <c r="AN269" i="1"/>
  <c r="AN270" i="1"/>
  <c r="AN271" i="1"/>
  <c r="AN273" i="1"/>
  <c r="AN231" i="1"/>
  <c r="AN235" i="1"/>
  <c r="AN237" i="1"/>
  <c r="AN239" i="1"/>
  <c r="AN241" i="1"/>
  <c r="AN243" i="1"/>
  <c r="AN245" i="1"/>
  <c r="AN247" i="1"/>
  <c r="AN249" i="1"/>
  <c r="AN251" i="1"/>
  <c r="AN274" i="1"/>
  <c r="AN236" i="1"/>
  <c r="AN244" i="1"/>
  <c r="AN227" i="1"/>
  <c r="AN229" i="1"/>
  <c r="AN233" i="1"/>
  <c r="AN238" i="1"/>
  <c r="AN255" i="1"/>
  <c r="AN258" i="1"/>
  <c r="AN253" i="1"/>
  <c r="AN256" i="1"/>
  <c r="AN242" i="1"/>
  <c r="AN254" i="1"/>
  <c r="AN260" i="1"/>
  <c r="AN265" i="1"/>
  <c r="AN268" i="1"/>
  <c r="AN263" i="1"/>
  <c r="AN266" i="1"/>
  <c r="AN225" i="1"/>
  <c r="AN248" i="1"/>
  <c r="AN257" i="1"/>
  <c r="AN259" i="1"/>
  <c r="AN240" i="1"/>
  <c r="AN252" i="1"/>
  <c r="AN261" i="1"/>
  <c r="AN264" i="1"/>
  <c r="AN246" i="1"/>
  <c r="AN250" i="1"/>
  <c r="AN267" i="1"/>
  <c r="AN262" i="1"/>
  <c r="AO170" i="1"/>
  <c r="AN115" i="1"/>
  <c r="AM117" i="1"/>
  <c r="AM116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N61" i="1"/>
  <c r="AM64" i="1"/>
  <c r="AM65" i="1"/>
  <c r="AM70" i="1"/>
  <c r="AM67" i="1"/>
  <c r="AM72" i="1"/>
  <c r="AM69" i="1"/>
  <c r="AM73" i="1"/>
  <c r="AM75" i="1"/>
  <c r="AM68" i="1"/>
  <c r="AM71" i="1"/>
  <c r="AM79" i="1"/>
  <c r="AM80" i="1"/>
  <c r="AM81" i="1"/>
  <c r="AM83" i="1"/>
  <c r="AM86" i="1"/>
  <c r="AM88" i="1"/>
  <c r="AM74" i="1"/>
  <c r="AM77" i="1"/>
  <c r="AM84" i="1"/>
  <c r="AM89" i="1"/>
  <c r="AM91" i="1"/>
  <c r="AM66" i="1"/>
  <c r="AM76" i="1"/>
  <c r="AM78" i="1"/>
  <c r="AM82" i="1"/>
  <c r="AM85" i="1"/>
  <c r="AM87" i="1"/>
  <c r="AM92" i="1"/>
  <c r="AM63" i="1"/>
  <c r="AM94" i="1"/>
  <c r="AM99" i="1"/>
  <c r="AM102" i="1"/>
  <c r="AM107" i="1"/>
  <c r="AM95" i="1"/>
  <c r="AM97" i="1"/>
  <c r="AM100" i="1"/>
  <c r="AM90" i="1"/>
  <c r="AM98" i="1"/>
  <c r="AM103" i="1"/>
  <c r="AM106" i="1"/>
  <c r="AM111" i="1"/>
  <c r="AM93" i="1"/>
  <c r="AM96" i="1"/>
  <c r="AM104" i="1"/>
  <c r="AM101" i="1"/>
  <c r="AM109" i="1"/>
  <c r="AM110" i="1"/>
  <c r="AM105" i="1"/>
  <c r="AM108" i="1"/>
  <c r="AL7" i="1"/>
  <c r="AK40" i="1"/>
  <c r="AK41" i="1"/>
  <c r="AK42" i="1"/>
  <c r="AK44" i="1"/>
  <c r="AK48" i="1"/>
  <c r="AK52" i="1"/>
  <c r="AK39" i="1"/>
  <c r="AK47" i="1"/>
  <c r="AK49" i="1"/>
  <c r="AK55" i="1"/>
  <c r="AK11" i="1"/>
  <c r="AK50" i="1"/>
  <c r="AK9" i="1"/>
  <c r="AK12" i="1"/>
  <c r="AK14" i="1"/>
  <c r="AK43" i="1"/>
  <c r="AK45" i="1"/>
  <c r="AK51" i="1"/>
  <c r="AK56" i="1"/>
  <c r="AK53" i="1"/>
  <c r="AK13" i="1"/>
  <c r="AK21" i="1"/>
  <c r="AK23" i="1"/>
  <c r="AK26" i="1"/>
  <c r="AK29" i="1"/>
  <c r="AK46" i="1"/>
  <c r="AK30" i="1"/>
  <c r="AK33" i="1"/>
  <c r="AK57" i="1"/>
  <c r="AK15" i="1"/>
  <c r="AK17" i="1"/>
  <c r="AK19" i="1"/>
  <c r="AK25" i="1"/>
  <c r="AK54" i="1"/>
  <c r="AK31" i="1"/>
  <c r="AK32" i="1"/>
  <c r="AK34" i="1"/>
  <c r="AK37" i="1"/>
  <c r="AK10" i="1"/>
  <c r="AK16" i="1"/>
  <c r="AK18" i="1"/>
  <c r="AK20" i="1"/>
  <c r="AK22" i="1"/>
  <c r="AK24" i="1"/>
  <c r="AK28" i="1"/>
  <c r="AK36" i="1"/>
  <c r="AK27" i="1"/>
  <c r="AK38" i="1"/>
  <c r="AK35" i="1"/>
  <c r="AK8" i="1"/>
  <c r="CR278" i="1" l="1"/>
  <c r="CQ311" i="1"/>
  <c r="CQ313" i="1"/>
  <c r="CQ315" i="1"/>
  <c r="CQ317" i="1"/>
  <c r="CQ319" i="1"/>
  <c r="CQ321" i="1"/>
  <c r="CQ323" i="1"/>
  <c r="CQ325" i="1"/>
  <c r="CQ327" i="1"/>
  <c r="CQ280" i="1"/>
  <c r="CQ282" i="1"/>
  <c r="CQ284" i="1"/>
  <c r="CQ286" i="1"/>
  <c r="CQ288" i="1"/>
  <c r="CQ290" i="1"/>
  <c r="CQ292" i="1"/>
  <c r="CQ294" i="1"/>
  <c r="CQ318" i="1"/>
  <c r="CQ326" i="1"/>
  <c r="CQ285" i="1"/>
  <c r="CQ293" i="1"/>
  <c r="CQ302" i="1"/>
  <c r="CQ305" i="1"/>
  <c r="CQ309" i="1"/>
  <c r="CQ312" i="1"/>
  <c r="CQ320" i="1"/>
  <c r="CQ328" i="1"/>
  <c r="CQ287" i="1"/>
  <c r="CQ295" i="1"/>
  <c r="CQ296" i="1"/>
  <c r="CQ300" i="1"/>
  <c r="CQ303" i="1"/>
  <c r="CQ314" i="1"/>
  <c r="CQ322" i="1"/>
  <c r="CQ281" i="1"/>
  <c r="CQ289" i="1"/>
  <c r="CQ297" i="1"/>
  <c r="CQ301" i="1"/>
  <c r="CQ306" i="1"/>
  <c r="CQ308" i="1"/>
  <c r="CQ310" i="1"/>
  <c r="CQ279" i="1"/>
  <c r="CQ291" i="1"/>
  <c r="CQ316" i="1"/>
  <c r="CQ304" i="1"/>
  <c r="CQ307" i="1"/>
  <c r="CQ324" i="1"/>
  <c r="CQ298" i="1"/>
  <c r="CQ299" i="1"/>
  <c r="CQ283" i="1"/>
  <c r="CR332" i="1"/>
  <c r="CQ360" i="1"/>
  <c r="CQ362" i="1"/>
  <c r="CQ364" i="1"/>
  <c r="CQ366" i="1"/>
  <c r="CQ368" i="1"/>
  <c r="CQ370" i="1"/>
  <c r="CQ372" i="1"/>
  <c r="CQ361" i="1"/>
  <c r="CQ363" i="1"/>
  <c r="CQ365" i="1"/>
  <c r="CQ367" i="1"/>
  <c r="CQ369" i="1"/>
  <c r="CQ371" i="1"/>
  <c r="CQ373" i="1"/>
  <c r="CQ375" i="1"/>
  <c r="CQ377" i="1"/>
  <c r="CQ379" i="1"/>
  <c r="CQ381" i="1"/>
  <c r="CQ374" i="1"/>
  <c r="CQ376" i="1"/>
  <c r="CQ378" i="1"/>
  <c r="CQ380" i="1"/>
  <c r="CQ382" i="1"/>
  <c r="CQ335" i="1"/>
  <c r="CQ337" i="1"/>
  <c r="CQ339" i="1"/>
  <c r="CQ341" i="1"/>
  <c r="CQ343" i="1"/>
  <c r="CQ334" i="1"/>
  <c r="CQ342" i="1"/>
  <c r="CQ346" i="1"/>
  <c r="CQ348" i="1"/>
  <c r="CQ350" i="1"/>
  <c r="CQ352" i="1"/>
  <c r="CQ354" i="1"/>
  <c r="CQ356" i="1"/>
  <c r="CQ358" i="1"/>
  <c r="CQ340" i="1"/>
  <c r="CQ338" i="1"/>
  <c r="CQ345" i="1"/>
  <c r="CQ347" i="1"/>
  <c r="CQ349" i="1"/>
  <c r="CQ351" i="1"/>
  <c r="CQ353" i="1"/>
  <c r="CQ355" i="1"/>
  <c r="CQ357" i="1"/>
  <c r="CQ344" i="1"/>
  <c r="CQ359" i="1"/>
  <c r="CQ336" i="1"/>
  <c r="CQ333" i="1"/>
  <c r="CR386" i="1"/>
  <c r="CQ389" i="1"/>
  <c r="CQ391" i="1"/>
  <c r="CQ393" i="1"/>
  <c r="CQ390" i="1"/>
  <c r="CQ395" i="1"/>
  <c r="CQ388" i="1"/>
  <c r="CQ397" i="1"/>
  <c r="CQ396" i="1"/>
  <c r="CQ398" i="1"/>
  <c r="CQ399" i="1"/>
  <c r="CQ400" i="1"/>
  <c r="CQ404" i="1"/>
  <c r="CQ406" i="1"/>
  <c r="CQ408" i="1"/>
  <c r="CQ392" i="1"/>
  <c r="CQ394" i="1"/>
  <c r="CQ405" i="1"/>
  <c r="CQ410" i="1"/>
  <c r="CQ412" i="1"/>
  <c r="CQ401" i="1"/>
  <c r="CQ402" i="1"/>
  <c r="CQ403" i="1"/>
  <c r="CQ409" i="1"/>
  <c r="CQ411" i="1"/>
  <c r="CQ413" i="1"/>
  <c r="CQ407" i="1"/>
  <c r="CQ414" i="1"/>
  <c r="CQ415" i="1"/>
  <c r="CQ417" i="1"/>
  <c r="CQ419" i="1"/>
  <c r="CQ421" i="1"/>
  <c r="CQ423" i="1"/>
  <c r="CQ416" i="1"/>
  <c r="CQ418" i="1"/>
  <c r="CQ420" i="1"/>
  <c r="CQ422" i="1"/>
  <c r="CQ424" i="1"/>
  <c r="CQ426" i="1"/>
  <c r="CQ428" i="1"/>
  <c r="CQ430" i="1"/>
  <c r="CQ432" i="1"/>
  <c r="CQ434" i="1"/>
  <c r="CQ436" i="1"/>
  <c r="CQ427" i="1"/>
  <c r="CQ435" i="1"/>
  <c r="CQ425" i="1"/>
  <c r="CQ433" i="1"/>
  <c r="CQ431" i="1"/>
  <c r="CQ387" i="1"/>
  <c r="CQ429" i="1"/>
  <c r="AP386" i="1"/>
  <c r="AO389" i="1"/>
  <c r="AO391" i="1"/>
  <c r="AO393" i="1"/>
  <c r="AO395" i="1"/>
  <c r="AO397" i="1"/>
  <c r="AO399" i="1"/>
  <c r="AO401" i="1"/>
  <c r="AO403" i="1"/>
  <c r="AO405" i="1"/>
  <c r="AO407" i="1"/>
  <c r="AO409" i="1"/>
  <c r="AO411" i="1"/>
  <c r="AO413" i="1"/>
  <c r="AO415" i="1"/>
  <c r="AO417" i="1"/>
  <c r="AO388" i="1"/>
  <c r="AO390" i="1"/>
  <c r="AO392" i="1"/>
  <c r="AO394" i="1"/>
  <c r="AO396" i="1"/>
  <c r="AO398" i="1"/>
  <c r="AO400" i="1"/>
  <c r="AO402" i="1"/>
  <c r="AO404" i="1"/>
  <c r="AO406" i="1"/>
  <c r="AO408" i="1"/>
  <c r="AO410" i="1"/>
  <c r="AO412" i="1"/>
  <c r="AO414" i="1"/>
  <c r="AO420" i="1"/>
  <c r="AO422" i="1"/>
  <c r="AO424" i="1"/>
  <c r="AO426" i="1"/>
  <c r="AO428" i="1"/>
  <c r="AO430" i="1"/>
  <c r="AO432" i="1"/>
  <c r="AO434" i="1"/>
  <c r="AO436" i="1"/>
  <c r="AO416" i="1"/>
  <c r="AO418" i="1"/>
  <c r="AO419" i="1"/>
  <c r="AO421" i="1"/>
  <c r="AO423" i="1"/>
  <c r="AO425" i="1"/>
  <c r="AO427" i="1"/>
  <c r="AO429" i="1"/>
  <c r="AO431" i="1"/>
  <c r="AO433" i="1"/>
  <c r="AO435" i="1"/>
  <c r="AO387" i="1"/>
  <c r="AP332" i="1"/>
  <c r="AO379" i="1"/>
  <c r="AO381" i="1"/>
  <c r="AO365" i="1"/>
  <c r="AO367" i="1"/>
  <c r="AO369" i="1"/>
  <c r="AO371" i="1"/>
  <c r="AO373" i="1"/>
  <c r="AO375" i="1"/>
  <c r="AO377" i="1"/>
  <c r="AO335" i="1"/>
  <c r="AO366" i="1"/>
  <c r="AO374" i="1"/>
  <c r="AO339" i="1"/>
  <c r="AO342" i="1"/>
  <c r="AO347" i="1"/>
  <c r="AO350" i="1"/>
  <c r="AO380" i="1"/>
  <c r="AO334" i="1"/>
  <c r="AO343" i="1"/>
  <c r="AO351" i="1"/>
  <c r="AO382" i="1"/>
  <c r="AO372" i="1"/>
  <c r="AO341" i="1"/>
  <c r="AO344" i="1"/>
  <c r="AO349" i="1"/>
  <c r="AO352" i="1"/>
  <c r="AO354" i="1"/>
  <c r="AO378" i="1"/>
  <c r="AO368" i="1"/>
  <c r="AO376" i="1"/>
  <c r="AO337" i="1"/>
  <c r="AO340" i="1"/>
  <c r="AO345" i="1"/>
  <c r="AO348" i="1"/>
  <c r="AO353" i="1"/>
  <c r="AO355" i="1"/>
  <c r="AO357" i="1"/>
  <c r="AO359" i="1"/>
  <c r="AO361" i="1"/>
  <c r="AO363" i="1"/>
  <c r="AO370" i="1"/>
  <c r="AO338" i="1"/>
  <c r="AO346" i="1"/>
  <c r="AO333" i="1"/>
  <c r="AO336" i="1"/>
  <c r="AO356" i="1"/>
  <c r="AO358" i="1"/>
  <c r="AO360" i="1"/>
  <c r="AO362" i="1"/>
  <c r="AO364" i="1"/>
  <c r="AP278" i="1"/>
  <c r="AO326" i="1"/>
  <c r="AO328" i="1"/>
  <c r="AO304" i="1"/>
  <c r="AO327" i="1"/>
  <c r="AO306" i="1"/>
  <c r="AO325" i="1"/>
  <c r="AO307" i="1"/>
  <c r="AO309" i="1"/>
  <c r="AO311" i="1"/>
  <c r="AO303" i="1"/>
  <c r="AO308" i="1"/>
  <c r="AO312" i="1"/>
  <c r="AO314" i="1"/>
  <c r="AO316" i="1"/>
  <c r="AO318" i="1"/>
  <c r="AO320" i="1"/>
  <c r="AO313" i="1"/>
  <c r="AO317" i="1"/>
  <c r="AO321" i="1"/>
  <c r="AO323" i="1"/>
  <c r="AO280" i="1"/>
  <c r="AO315" i="1"/>
  <c r="AO319" i="1"/>
  <c r="AO284" i="1"/>
  <c r="AO286" i="1"/>
  <c r="AO288" i="1"/>
  <c r="AO290" i="1"/>
  <c r="AO324" i="1"/>
  <c r="AO305" i="1"/>
  <c r="AO282" i="1"/>
  <c r="AO283" i="1"/>
  <c r="AO285" i="1"/>
  <c r="AO287" i="1"/>
  <c r="AO289" i="1"/>
  <c r="AO291" i="1"/>
  <c r="AO293" i="1"/>
  <c r="AO295" i="1"/>
  <c r="AO310" i="1"/>
  <c r="AO322" i="1"/>
  <c r="AO292" i="1"/>
  <c r="AO296" i="1"/>
  <c r="AO297" i="1"/>
  <c r="AO299" i="1"/>
  <c r="AO301" i="1"/>
  <c r="AO281" i="1"/>
  <c r="AO294" i="1"/>
  <c r="AO298" i="1"/>
  <c r="AO300" i="1"/>
  <c r="AO302" i="1"/>
  <c r="AO279" i="1"/>
  <c r="AP224" i="1"/>
  <c r="AO270" i="1"/>
  <c r="AO272" i="1"/>
  <c r="AO274" i="1"/>
  <c r="AO269" i="1"/>
  <c r="AO228" i="1"/>
  <c r="AO233" i="1"/>
  <c r="AO238" i="1"/>
  <c r="AO241" i="1"/>
  <c r="AO246" i="1"/>
  <c r="AO249" i="1"/>
  <c r="AO253" i="1"/>
  <c r="AO255" i="1"/>
  <c r="AO257" i="1"/>
  <c r="AO259" i="1"/>
  <c r="AO261" i="1"/>
  <c r="AO263" i="1"/>
  <c r="AO265" i="1"/>
  <c r="AO267" i="1"/>
  <c r="AO271" i="1"/>
  <c r="AO226" i="1"/>
  <c r="AO227" i="1"/>
  <c r="AO229" i="1"/>
  <c r="AO231" i="1"/>
  <c r="AO273" i="1"/>
  <c r="AO234" i="1"/>
  <c r="AO230" i="1"/>
  <c r="AO232" i="1"/>
  <c r="AO235" i="1"/>
  <c r="AO236" i="1"/>
  <c r="AO237" i="1"/>
  <c r="AO239" i="1"/>
  <c r="AO240" i="1"/>
  <c r="AO243" i="1"/>
  <c r="AO248" i="1"/>
  <c r="AO250" i="1"/>
  <c r="AO251" i="1"/>
  <c r="AO252" i="1"/>
  <c r="AO258" i="1"/>
  <c r="AO256" i="1"/>
  <c r="AO245" i="1"/>
  <c r="AO262" i="1"/>
  <c r="AO244" i="1"/>
  <c r="AO254" i="1"/>
  <c r="AO260" i="1"/>
  <c r="AO268" i="1"/>
  <c r="AO242" i="1"/>
  <c r="AO247" i="1"/>
  <c r="AO266" i="1"/>
  <c r="AO225" i="1"/>
  <c r="AO264" i="1"/>
  <c r="AP170" i="1"/>
  <c r="AO115" i="1"/>
  <c r="AN117" i="1"/>
  <c r="AN116" i="1"/>
  <c r="AN118" i="1"/>
  <c r="AN119" i="1"/>
  <c r="AN120" i="1"/>
  <c r="AN121" i="1"/>
  <c r="AN122" i="1"/>
  <c r="AN123" i="1"/>
  <c r="AN124" i="1"/>
  <c r="AN125" i="1"/>
  <c r="AN126" i="1"/>
  <c r="AN127" i="1"/>
  <c r="AN128" i="1"/>
  <c r="AN129" i="1"/>
  <c r="AN130" i="1"/>
  <c r="AN131" i="1"/>
  <c r="AN132" i="1"/>
  <c r="AN133" i="1"/>
  <c r="AN134" i="1"/>
  <c r="AN135" i="1"/>
  <c r="AN136" i="1"/>
  <c r="AN137" i="1"/>
  <c r="AN138" i="1"/>
  <c r="AN139" i="1"/>
  <c r="AN140" i="1"/>
  <c r="AN141" i="1"/>
  <c r="AN142" i="1"/>
  <c r="AN143" i="1"/>
  <c r="AN144" i="1"/>
  <c r="AN145" i="1"/>
  <c r="AN146" i="1"/>
  <c r="AN147" i="1"/>
  <c r="AN148" i="1"/>
  <c r="AN149" i="1"/>
  <c r="AN150" i="1"/>
  <c r="AN151" i="1"/>
  <c r="AN152" i="1"/>
  <c r="AN153" i="1"/>
  <c r="AN154" i="1"/>
  <c r="AN155" i="1"/>
  <c r="AN156" i="1"/>
  <c r="AN157" i="1"/>
  <c r="AN158" i="1"/>
  <c r="AN159" i="1"/>
  <c r="AN160" i="1"/>
  <c r="AN161" i="1"/>
  <c r="AN162" i="1"/>
  <c r="AN163" i="1"/>
  <c r="AN164" i="1"/>
  <c r="AN165" i="1"/>
  <c r="AO61" i="1"/>
  <c r="AN68" i="1"/>
  <c r="AN64" i="1"/>
  <c r="AN65" i="1"/>
  <c r="AN70" i="1"/>
  <c r="AN73" i="1"/>
  <c r="AN77" i="1"/>
  <c r="AN66" i="1"/>
  <c r="AN69" i="1"/>
  <c r="AN76" i="1"/>
  <c r="AN82" i="1"/>
  <c r="AN78" i="1"/>
  <c r="AN81" i="1"/>
  <c r="AN67" i="1"/>
  <c r="AN71" i="1"/>
  <c r="AN72" i="1"/>
  <c r="AN74" i="1"/>
  <c r="AN75" i="1"/>
  <c r="AN79" i="1"/>
  <c r="AN86" i="1"/>
  <c r="AN90" i="1"/>
  <c r="AN94" i="1"/>
  <c r="AN91" i="1"/>
  <c r="AN84" i="1"/>
  <c r="AN85" i="1"/>
  <c r="AN87" i="1"/>
  <c r="AN88" i="1"/>
  <c r="AN89" i="1"/>
  <c r="AN93" i="1"/>
  <c r="AN95" i="1"/>
  <c r="AN97" i="1"/>
  <c r="AN99" i="1"/>
  <c r="AN101" i="1"/>
  <c r="AN103" i="1"/>
  <c r="AN105" i="1"/>
  <c r="AN107" i="1"/>
  <c r="AN109" i="1"/>
  <c r="AN111" i="1"/>
  <c r="AN96" i="1"/>
  <c r="AN104" i="1"/>
  <c r="AN102" i="1"/>
  <c r="AN80" i="1"/>
  <c r="AN92" i="1"/>
  <c r="AN100" i="1"/>
  <c r="AN108" i="1"/>
  <c r="AN83" i="1"/>
  <c r="AN98" i="1"/>
  <c r="AN106" i="1"/>
  <c r="AN63" i="1"/>
  <c r="AN110" i="1"/>
  <c r="AM7" i="1"/>
  <c r="AL39" i="1"/>
  <c r="AL43" i="1"/>
  <c r="AL40" i="1"/>
  <c r="AL41" i="1"/>
  <c r="AL47" i="1"/>
  <c r="AL51" i="1"/>
  <c r="AL55" i="1"/>
  <c r="AL42" i="1"/>
  <c r="AL46" i="1"/>
  <c r="AL44" i="1"/>
  <c r="AL45" i="1"/>
  <c r="AL54" i="1"/>
  <c r="AL48" i="1"/>
  <c r="AL52" i="1"/>
  <c r="AL53" i="1"/>
  <c r="AL57" i="1"/>
  <c r="AL10" i="1"/>
  <c r="AL49" i="1"/>
  <c r="AL11" i="1"/>
  <c r="AL50" i="1"/>
  <c r="AL14" i="1"/>
  <c r="AL17" i="1"/>
  <c r="AL20" i="1"/>
  <c r="AL31" i="1"/>
  <c r="AL9" i="1"/>
  <c r="AL13" i="1"/>
  <c r="AL16" i="1"/>
  <c r="AL18" i="1"/>
  <c r="AL22" i="1"/>
  <c r="AL24" i="1"/>
  <c r="AL26" i="1"/>
  <c r="AL28" i="1"/>
  <c r="AL12" i="1"/>
  <c r="AL21" i="1"/>
  <c r="AL15" i="1"/>
  <c r="AL19" i="1"/>
  <c r="AL23" i="1"/>
  <c r="AL25" i="1"/>
  <c r="AL27" i="1"/>
  <c r="AL29" i="1"/>
  <c r="AL36" i="1"/>
  <c r="AL56" i="1"/>
  <c r="AL32" i="1"/>
  <c r="AL35" i="1"/>
  <c r="AL34" i="1"/>
  <c r="AL37" i="1"/>
  <c r="AL30" i="1"/>
  <c r="AL33" i="1"/>
  <c r="AL38" i="1"/>
  <c r="AL8" i="1"/>
  <c r="CS332" i="1" l="1"/>
  <c r="CR360" i="1"/>
  <c r="CR362" i="1"/>
  <c r="CR364" i="1"/>
  <c r="CR366" i="1"/>
  <c r="CR368" i="1"/>
  <c r="CR370" i="1"/>
  <c r="CR372" i="1"/>
  <c r="CR365" i="1"/>
  <c r="CR373" i="1"/>
  <c r="CR367" i="1"/>
  <c r="CR375" i="1"/>
  <c r="CR377" i="1"/>
  <c r="CR379" i="1"/>
  <c r="CR361" i="1"/>
  <c r="CR369" i="1"/>
  <c r="CR374" i="1"/>
  <c r="CR336" i="1"/>
  <c r="CR339" i="1"/>
  <c r="CR344" i="1"/>
  <c r="CR363" i="1"/>
  <c r="CR376" i="1"/>
  <c r="CR380" i="1"/>
  <c r="CR334" i="1"/>
  <c r="CR337" i="1"/>
  <c r="CR342" i="1"/>
  <c r="CR346" i="1"/>
  <c r="CR348" i="1"/>
  <c r="CR350" i="1"/>
  <c r="CR352" i="1"/>
  <c r="CR354" i="1"/>
  <c r="CR356" i="1"/>
  <c r="CR358" i="1"/>
  <c r="CR371" i="1"/>
  <c r="CR378" i="1"/>
  <c r="CR381" i="1"/>
  <c r="CR335" i="1"/>
  <c r="CR340" i="1"/>
  <c r="CR343" i="1"/>
  <c r="CR338" i="1"/>
  <c r="CR341" i="1"/>
  <c r="CR347" i="1"/>
  <c r="CR355" i="1"/>
  <c r="CR382" i="1"/>
  <c r="CR349" i="1"/>
  <c r="CR357" i="1"/>
  <c r="CR359" i="1"/>
  <c r="CR351" i="1"/>
  <c r="CR333" i="1"/>
  <c r="CR353" i="1"/>
  <c r="CR345" i="1"/>
  <c r="CS386" i="1"/>
  <c r="CR392" i="1"/>
  <c r="CR390" i="1"/>
  <c r="CR394" i="1"/>
  <c r="CR399" i="1"/>
  <c r="CR401" i="1"/>
  <c r="CR403" i="1"/>
  <c r="CR388" i="1"/>
  <c r="CR391" i="1"/>
  <c r="CR393" i="1"/>
  <c r="CR398" i="1"/>
  <c r="CR395" i="1"/>
  <c r="CR402" i="1"/>
  <c r="CR396" i="1"/>
  <c r="CR407" i="1"/>
  <c r="CR405" i="1"/>
  <c r="CR408" i="1"/>
  <c r="CR410" i="1"/>
  <c r="CR412" i="1"/>
  <c r="CR414" i="1"/>
  <c r="CR400" i="1"/>
  <c r="CR406" i="1"/>
  <c r="CR389" i="1"/>
  <c r="CR404" i="1"/>
  <c r="CR397" i="1"/>
  <c r="CR415" i="1"/>
  <c r="CR417" i="1"/>
  <c r="CR419" i="1"/>
  <c r="CR421" i="1"/>
  <c r="CR423" i="1"/>
  <c r="CR411" i="1"/>
  <c r="CR409" i="1"/>
  <c r="CR416" i="1"/>
  <c r="CR424" i="1"/>
  <c r="CR429" i="1"/>
  <c r="CR432" i="1"/>
  <c r="CR418" i="1"/>
  <c r="CR427" i="1"/>
  <c r="CR430" i="1"/>
  <c r="CR435" i="1"/>
  <c r="CR413" i="1"/>
  <c r="CR420" i="1"/>
  <c r="CR425" i="1"/>
  <c r="CR428" i="1"/>
  <c r="CR433" i="1"/>
  <c r="CR436" i="1"/>
  <c r="CR426" i="1"/>
  <c r="CR422" i="1"/>
  <c r="CR387" i="1"/>
  <c r="CR434" i="1"/>
  <c r="CR431" i="1"/>
  <c r="AQ386" i="1"/>
  <c r="AP389" i="1"/>
  <c r="AP391" i="1"/>
  <c r="AP393" i="1"/>
  <c r="AP395" i="1"/>
  <c r="AP397" i="1"/>
  <c r="AP399" i="1"/>
  <c r="AP401" i="1"/>
  <c r="AP403" i="1"/>
  <c r="AP405" i="1"/>
  <c r="AP407" i="1"/>
  <c r="AP409" i="1"/>
  <c r="AP411" i="1"/>
  <c r="AP413" i="1"/>
  <c r="AP415" i="1"/>
  <c r="AP417" i="1"/>
  <c r="AP392" i="1"/>
  <c r="AP400" i="1"/>
  <c r="AP408" i="1"/>
  <c r="AP394" i="1"/>
  <c r="AP402" i="1"/>
  <c r="AP410" i="1"/>
  <c r="AP420" i="1"/>
  <c r="AP422" i="1"/>
  <c r="AP424" i="1"/>
  <c r="AP426" i="1"/>
  <c r="AP428" i="1"/>
  <c r="AP430" i="1"/>
  <c r="AP432" i="1"/>
  <c r="AP434" i="1"/>
  <c r="AP436" i="1"/>
  <c r="AP388" i="1"/>
  <c r="AP396" i="1"/>
  <c r="AP404" i="1"/>
  <c r="AP412" i="1"/>
  <c r="AP416" i="1"/>
  <c r="AP418" i="1"/>
  <c r="AP414" i="1"/>
  <c r="AP419" i="1"/>
  <c r="AP427" i="1"/>
  <c r="AP435" i="1"/>
  <c r="AP387" i="1"/>
  <c r="AP398" i="1"/>
  <c r="AP431" i="1"/>
  <c r="AP390" i="1"/>
  <c r="AP421" i="1"/>
  <c r="AP429" i="1"/>
  <c r="AP423" i="1"/>
  <c r="AP406" i="1"/>
  <c r="AP425" i="1"/>
  <c r="AP433" i="1"/>
  <c r="AQ332" i="1"/>
  <c r="AP378" i="1"/>
  <c r="AP380" i="1"/>
  <c r="AP382" i="1"/>
  <c r="AP366" i="1"/>
  <c r="AP368" i="1"/>
  <c r="AP370" i="1"/>
  <c r="AP372" i="1"/>
  <c r="AP374" i="1"/>
  <c r="AP376" i="1"/>
  <c r="AP334" i="1"/>
  <c r="AP336" i="1"/>
  <c r="AP379" i="1"/>
  <c r="AP381" i="1"/>
  <c r="AP365" i="1"/>
  <c r="AP367" i="1"/>
  <c r="AP369" i="1"/>
  <c r="AP371" i="1"/>
  <c r="AP373" i="1"/>
  <c r="AP375" i="1"/>
  <c r="AP377" i="1"/>
  <c r="AP335" i="1"/>
  <c r="AP337" i="1"/>
  <c r="AP339" i="1"/>
  <c r="AP341" i="1"/>
  <c r="AP343" i="1"/>
  <c r="AP345" i="1"/>
  <c r="AP347" i="1"/>
  <c r="AP349" i="1"/>
  <c r="AP351" i="1"/>
  <c r="AP353" i="1"/>
  <c r="AP344" i="1"/>
  <c r="AP352" i="1"/>
  <c r="AP354" i="1"/>
  <c r="AP356" i="1"/>
  <c r="AP358" i="1"/>
  <c r="AP360" i="1"/>
  <c r="AP362" i="1"/>
  <c r="AP364" i="1"/>
  <c r="AP340" i="1"/>
  <c r="AP357" i="1"/>
  <c r="AP361" i="1"/>
  <c r="AP363" i="1"/>
  <c r="AP338" i="1"/>
  <c r="AP342" i="1"/>
  <c r="AP350" i="1"/>
  <c r="AP348" i="1"/>
  <c r="AP355" i="1"/>
  <c r="AP359" i="1"/>
  <c r="AP346" i="1"/>
  <c r="AP333" i="1"/>
  <c r="CS278" i="1"/>
  <c r="CR312" i="1"/>
  <c r="CR314" i="1"/>
  <c r="CR316" i="1"/>
  <c r="CR318" i="1"/>
  <c r="CR320" i="1"/>
  <c r="CR322" i="1"/>
  <c r="CR324" i="1"/>
  <c r="CR326" i="1"/>
  <c r="CR328" i="1"/>
  <c r="CR281" i="1"/>
  <c r="CR283" i="1"/>
  <c r="CR285" i="1"/>
  <c r="CR287" i="1"/>
  <c r="CR289" i="1"/>
  <c r="CR291" i="1"/>
  <c r="CR293" i="1"/>
  <c r="CR295" i="1"/>
  <c r="CR297" i="1"/>
  <c r="CR311" i="1"/>
  <c r="CR313" i="1"/>
  <c r="CR315" i="1"/>
  <c r="CR317" i="1"/>
  <c r="CR319" i="1"/>
  <c r="CR321" i="1"/>
  <c r="CR323" i="1"/>
  <c r="CR325" i="1"/>
  <c r="CR327" i="1"/>
  <c r="CR280" i="1"/>
  <c r="CR282" i="1"/>
  <c r="CR284" i="1"/>
  <c r="CR286" i="1"/>
  <c r="CR288" i="1"/>
  <c r="CR290" i="1"/>
  <c r="CR292" i="1"/>
  <c r="CR294" i="1"/>
  <c r="CR296" i="1"/>
  <c r="CR298" i="1"/>
  <c r="CR300" i="1"/>
  <c r="CR302" i="1"/>
  <c r="CR304" i="1"/>
  <c r="CR306" i="1"/>
  <c r="CR299" i="1"/>
  <c r="CR307" i="1"/>
  <c r="CR305" i="1"/>
  <c r="CR309" i="1"/>
  <c r="CR303" i="1"/>
  <c r="CR301" i="1"/>
  <c r="CR308" i="1"/>
  <c r="CR279" i="1"/>
  <c r="CR310" i="1"/>
  <c r="AQ278" i="1"/>
  <c r="AP326" i="1"/>
  <c r="AP303" i="1"/>
  <c r="AP327" i="1"/>
  <c r="AP304" i="1"/>
  <c r="AP306" i="1"/>
  <c r="AP325" i="1"/>
  <c r="AP307" i="1"/>
  <c r="AP309" i="1"/>
  <c r="AP308" i="1"/>
  <c r="AP312" i="1"/>
  <c r="AP314" i="1"/>
  <c r="AP316" i="1"/>
  <c r="AP318" i="1"/>
  <c r="AP320" i="1"/>
  <c r="AP305" i="1"/>
  <c r="AP310" i="1"/>
  <c r="AP311" i="1"/>
  <c r="AP315" i="1"/>
  <c r="AP328" i="1"/>
  <c r="AP322" i="1"/>
  <c r="AP324" i="1"/>
  <c r="AP281" i="1"/>
  <c r="AP313" i="1"/>
  <c r="AP317" i="1"/>
  <c r="AP323" i="1"/>
  <c r="AP319" i="1"/>
  <c r="AP284" i="1"/>
  <c r="AP286" i="1"/>
  <c r="AP288" i="1"/>
  <c r="AP290" i="1"/>
  <c r="AP292" i="1"/>
  <c r="AP294" i="1"/>
  <c r="AP296" i="1"/>
  <c r="AP321" i="1"/>
  <c r="AP280" i="1"/>
  <c r="AP283" i="1"/>
  <c r="AP279" i="1"/>
  <c r="AP282" i="1"/>
  <c r="AP285" i="1"/>
  <c r="AP293" i="1"/>
  <c r="AP297" i="1"/>
  <c r="AP299" i="1"/>
  <c r="AP301" i="1"/>
  <c r="AP291" i="1"/>
  <c r="AP298" i="1"/>
  <c r="AP287" i="1"/>
  <c r="AP289" i="1"/>
  <c r="AP295" i="1"/>
  <c r="AP300" i="1"/>
  <c r="AP302" i="1"/>
  <c r="AQ224" i="1"/>
  <c r="AP271" i="1"/>
  <c r="AP274" i="1"/>
  <c r="AP227" i="1"/>
  <c r="AP229" i="1"/>
  <c r="AP231" i="1"/>
  <c r="AP233" i="1"/>
  <c r="AP230" i="1"/>
  <c r="AP236" i="1"/>
  <c r="AP238" i="1"/>
  <c r="AP240" i="1"/>
  <c r="AP242" i="1"/>
  <c r="AP244" i="1"/>
  <c r="AP246" i="1"/>
  <c r="AP248" i="1"/>
  <c r="AP250" i="1"/>
  <c r="AP270" i="1"/>
  <c r="AP273" i="1"/>
  <c r="AP235" i="1"/>
  <c r="AP243" i="1"/>
  <c r="AP251" i="1"/>
  <c r="AP272" i="1"/>
  <c r="AP226" i="1"/>
  <c r="AP228" i="1"/>
  <c r="AP234" i="1"/>
  <c r="AP245" i="1"/>
  <c r="AP247" i="1"/>
  <c r="AP249" i="1"/>
  <c r="AP254" i="1"/>
  <c r="AP257" i="1"/>
  <c r="AP269" i="1"/>
  <c r="AP239" i="1"/>
  <c r="AP252" i="1"/>
  <c r="AP255" i="1"/>
  <c r="AP232" i="1"/>
  <c r="AP241" i="1"/>
  <c r="AP253" i="1"/>
  <c r="AP258" i="1"/>
  <c r="AP237" i="1"/>
  <c r="AP256" i="1"/>
  <c r="AP264" i="1"/>
  <c r="AP267" i="1"/>
  <c r="AP265" i="1"/>
  <c r="AP262" i="1"/>
  <c r="AP261" i="1"/>
  <c r="AP259" i="1"/>
  <c r="AP260" i="1"/>
  <c r="AP263" i="1"/>
  <c r="AP268" i="1"/>
  <c r="AP266" i="1"/>
  <c r="AP225" i="1"/>
  <c r="AQ170" i="1"/>
  <c r="AP115" i="1"/>
  <c r="AO117" i="1"/>
  <c r="AO116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P61" i="1"/>
  <c r="AO66" i="1"/>
  <c r="AO69" i="1"/>
  <c r="AO68" i="1"/>
  <c r="AO71" i="1"/>
  <c r="AO64" i="1"/>
  <c r="AO65" i="1"/>
  <c r="AO70" i="1"/>
  <c r="AO76" i="1"/>
  <c r="AO67" i="1"/>
  <c r="AO77" i="1"/>
  <c r="AO85" i="1"/>
  <c r="AO87" i="1"/>
  <c r="AO82" i="1"/>
  <c r="AO84" i="1"/>
  <c r="AO72" i="1"/>
  <c r="AO74" i="1"/>
  <c r="AO80" i="1"/>
  <c r="AO83" i="1"/>
  <c r="AO88" i="1"/>
  <c r="AO90" i="1"/>
  <c r="AO92" i="1"/>
  <c r="AO73" i="1"/>
  <c r="AO75" i="1"/>
  <c r="AO78" i="1"/>
  <c r="AO81" i="1"/>
  <c r="AO79" i="1"/>
  <c r="AO86" i="1"/>
  <c r="AO91" i="1"/>
  <c r="AO93" i="1"/>
  <c r="AO98" i="1"/>
  <c r="AO101" i="1"/>
  <c r="AO106" i="1"/>
  <c r="AO89" i="1"/>
  <c r="AO94" i="1"/>
  <c r="AO96" i="1"/>
  <c r="AO99" i="1"/>
  <c r="AO95" i="1"/>
  <c r="AO97" i="1"/>
  <c r="AO102" i="1"/>
  <c r="AO105" i="1"/>
  <c r="AO110" i="1"/>
  <c r="AO100" i="1"/>
  <c r="AO108" i="1"/>
  <c r="AO103" i="1"/>
  <c r="AO109" i="1"/>
  <c r="AO111" i="1"/>
  <c r="AO104" i="1"/>
  <c r="AO63" i="1"/>
  <c r="AO107" i="1"/>
  <c r="AN7" i="1"/>
  <c r="AM42" i="1"/>
  <c r="AM39" i="1"/>
  <c r="AM43" i="1"/>
  <c r="AM40" i="1"/>
  <c r="AM46" i="1"/>
  <c r="AM50" i="1"/>
  <c r="AM54" i="1"/>
  <c r="AM45" i="1"/>
  <c r="AM51" i="1"/>
  <c r="AM53" i="1"/>
  <c r="AM41" i="1"/>
  <c r="AM47" i="1"/>
  <c r="AM56" i="1"/>
  <c r="AM13" i="1"/>
  <c r="AM48" i="1"/>
  <c r="AM52" i="1"/>
  <c r="AM55" i="1"/>
  <c r="AM57" i="1"/>
  <c r="AM10" i="1"/>
  <c r="AM15" i="1"/>
  <c r="AM44" i="1"/>
  <c r="AM49" i="1"/>
  <c r="AM11" i="1"/>
  <c r="AM16" i="1"/>
  <c r="AM19" i="1"/>
  <c r="AM22" i="1"/>
  <c r="AM25" i="1"/>
  <c r="AM28" i="1"/>
  <c r="AM30" i="1"/>
  <c r="AM14" i="1"/>
  <c r="AM20" i="1"/>
  <c r="AM32" i="1"/>
  <c r="AM34" i="1"/>
  <c r="AM9" i="1"/>
  <c r="AM18" i="1"/>
  <c r="AM24" i="1"/>
  <c r="AM26" i="1"/>
  <c r="AM12" i="1"/>
  <c r="AM17" i="1"/>
  <c r="AM21" i="1"/>
  <c r="AM33" i="1"/>
  <c r="AM35" i="1"/>
  <c r="AM8" i="1"/>
  <c r="AM23" i="1"/>
  <c r="AM27" i="1"/>
  <c r="AM29" i="1"/>
  <c r="AM31" i="1"/>
  <c r="AM36" i="1"/>
  <c r="AM37" i="1"/>
  <c r="AM38" i="1"/>
  <c r="AR386" i="1" l="1"/>
  <c r="AQ388" i="1"/>
  <c r="AQ390" i="1"/>
  <c r="AQ392" i="1"/>
  <c r="AQ394" i="1"/>
  <c r="AQ396" i="1"/>
  <c r="AQ398" i="1"/>
  <c r="AQ400" i="1"/>
  <c r="AQ402" i="1"/>
  <c r="AQ404" i="1"/>
  <c r="AQ406" i="1"/>
  <c r="AQ408" i="1"/>
  <c r="AQ410" i="1"/>
  <c r="AQ412" i="1"/>
  <c r="AQ414" i="1"/>
  <c r="AQ416" i="1"/>
  <c r="AQ389" i="1"/>
  <c r="AQ391" i="1"/>
  <c r="AQ393" i="1"/>
  <c r="AQ395" i="1"/>
  <c r="AQ397" i="1"/>
  <c r="AQ399" i="1"/>
  <c r="AQ401" i="1"/>
  <c r="AQ403" i="1"/>
  <c r="AQ405" i="1"/>
  <c r="AQ407" i="1"/>
  <c r="AQ409" i="1"/>
  <c r="AQ411" i="1"/>
  <c r="AQ413" i="1"/>
  <c r="AQ415" i="1"/>
  <c r="AQ419" i="1"/>
  <c r="AQ421" i="1"/>
  <c r="AQ423" i="1"/>
  <c r="AQ425" i="1"/>
  <c r="AQ427" i="1"/>
  <c r="AQ429" i="1"/>
  <c r="AQ431" i="1"/>
  <c r="AQ433" i="1"/>
  <c r="AQ435" i="1"/>
  <c r="AQ387" i="1"/>
  <c r="AQ420" i="1"/>
  <c r="AQ422" i="1"/>
  <c r="AQ424" i="1"/>
  <c r="AQ426" i="1"/>
  <c r="AQ428" i="1"/>
  <c r="AQ430" i="1"/>
  <c r="AQ432" i="1"/>
  <c r="AQ434" i="1"/>
  <c r="AQ436" i="1"/>
  <c r="AQ417" i="1"/>
  <c r="AQ418" i="1"/>
  <c r="AR332" i="1"/>
  <c r="AQ378" i="1"/>
  <c r="AQ380" i="1"/>
  <c r="AQ382" i="1"/>
  <c r="AQ366" i="1"/>
  <c r="AQ368" i="1"/>
  <c r="AQ370" i="1"/>
  <c r="AQ372" i="1"/>
  <c r="AQ374" i="1"/>
  <c r="AQ376" i="1"/>
  <c r="AQ334" i="1"/>
  <c r="AQ336" i="1"/>
  <c r="AQ365" i="1"/>
  <c r="AQ373" i="1"/>
  <c r="AQ338" i="1"/>
  <c r="AQ341" i="1"/>
  <c r="AQ346" i="1"/>
  <c r="AQ349" i="1"/>
  <c r="AQ333" i="1"/>
  <c r="AQ369" i="1"/>
  <c r="AQ377" i="1"/>
  <c r="AQ337" i="1"/>
  <c r="AQ342" i="1"/>
  <c r="AQ353" i="1"/>
  <c r="AQ340" i="1"/>
  <c r="AQ351" i="1"/>
  <c r="AQ357" i="1"/>
  <c r="AQ367" i="1"/>
  <c r="AQ375" i="1"/>
  <c r="AQ339" i="1"/>
  <c r="AQ344" i="1"/>
  <c r="AQ347" i="1"/>
  <c r="AQ352" i="1"/>
  <c r="AQ354" i="1"/>
  <c r="AQ356" i="1"/>
  <c r="AQ358" i="1"/>
  <c r="AQ360" i="1"/>
  <c r="AQ362" i="1"/>
  <c r="AQ364" i="1"/>
  <c r="AQ379" i="1"/>
  <c r="AQ345" i="1"/>
  <c r="AQ350" i="1"/>
  <c r="AQ381" i="1"/>
  <c r="AQ371" i="1"/>
  <c r="AQ335" i="1"/>
  <c r="AQ343" i="1"/>
  <c r="AQ348" i="1"/>
  <c r="AQ355" i="1"/>
  <c r="AQ359" i="1"/>
  <c r="AQ361" i="1"/>
  <c r="AQ363" i="1"/>
  <c r="CT386" i="1"/>
  <c r="CS388" i="1"/>
  <c r="CS390" i="1"/>
  <c r="CS392" i="1"/>
  <c r="CS389" i="1"/>
  <c r="CS394" i="1"/>
  <c r="CS391" i="1"/>
  <c r="CS393" i="1"/>
  <c r="CS396" i="1"/>
  <c r="CS398" i="1"/>
  <c r="CS395" i="1"/>
  <c r="CS397" i="1"/>
  <c r="CS399" i="1"/>
  <c r="CS405" i="1"/>
  <c r="CS407" i="1"/>
  <c r="CS409" i="1"/>
  <c r="CS404" i="1"/>
  <c r="CS411" i="1"/>
  <c r="CS408" i="1"/>
  <c r="CS410" i="1"/>
  <c r="CS412" i="1"/>
  <c r="CS414" i="1"/>
  <c r="CS403" i="1"/>
  <c r="CS413" i="1"/>
  <c r="CS416" i="1"/>
  <c r="CS418" i="1"/>
  <c r="CS420" i="1"/>
  <c r="CS422" i="1"/>
  <c r="CS424" i="1"/>
  <c r="CS402" i="1"/>
  <c r="CS401" i="1"/>
  <c r="CS415" i="1"/>
  <c r="CS417" i="1"/>
  <c r="CS419" i="1"/>
  <c r="CS421" i="1"/>
  <c r="CS423" i="1"/>
  <c r="CS425" i="1"/>
  <c r="CS427" i="1"/>
  <c r="CS429" i="1"/>
  <c r="CS431" i="1"/>
  <c r="CS433" i="1"/>
  <c r="CS435" i="1"/>
  <c r="CS426" i="1"/>
  <c r="CS434" i="1"/>
  <c r="CS387" i="1"/>
  <c r="CS400" i="1"/>
  <c r="CS406" i="1"/>
  <c r="CS432" i="1"/>
  <c r="CS430" i="1"/>
  <c r="CS436" i="1"/>
  <c r="CS428" i="1"/>
  <c r="CT278" i="1"/>
  <c r="CS312" i="1"/>
  <c r="CS314" i="1"/>
  <c r="CS316" i="1"/>
  <c r="CS318" i="1"/>
  <c r="CS320" i="1"/>
  <c r="CS322" i="1"/>
  <c r="CS324" i="1"/>
  <c r="CS326" i="1"/>
  <c r="CS328" i="1"/>
  <c r="CS281" i="1"/>
  <c r="CS283" i="1"/>
  <c r="CS285" i="1"/>
  <c r="CS287" i="1"/>
  <c r="CS289" i="1"/>
  <c r="CS291" i="1"/>
  <c r="CS293" i="1"/>
  <c r="CS295" i="1"/>
  <c r="CS317" i="1"/>
  <c r="CS325" i="1"/>
  <c r="CS284" i="1"/>
  <c r="CS292" i="1"/>
  <c r="CS298" i="1"/>
  <c r="CS301" i="1"/>
  <c r="CS304" i="1"/>
  <c r="CS308" i="1"/>
  <c r="CS310" i="1"/>
  <c r="CS279" i="1"/>
  <c r="CS311" i="1"/>
  <c r="CS319" i="1"/>
  <c r="CS327" i="1"/>
  <c r="CS286" i="1"/>
  <c r="CS294" i="1"/>
  <c r="CS299" i="1"/>
  <c r="CS302" i="1"/>
  <c r="CS307" i="1"/>
  <c r="CS313" i="1"/>
  <c r="CS321" i="1"/>
  <c r="CS280" i="1"/>
  <c r="CS288" i="1"/>
  <c r="CS296" i="1"/>
  <c r="CS300" i="1"/>
  <c r="CS305" i="1"/>
  <c r="CS309" i="1"/>
  <c r="CS282" i="1"/>
  <c r="CS297" i="1"/>
  <c r="CS303" i="1"/>
  <c r="CS306" i="1"/>
  <c r="CS290" i="1"/>
  <c r="CS315" i="1"/>
  <c r="CS323" i="1"/>
  <c r="CT332" i="1"/>
  <c r="CS361" i="1"/>
  <c r="CS363" i="1"/>
  <c r="CS365" i="1"/>
  <c r="CS367" i="1"/>
  <c r="CS369" i="1"/>
  <c r="CS371" i="1"/>
  <c r="CS373" i="1"/>
  <c r="CS360" i="1"/>
  <c r="CS362" i="1"/>
  <c r="CS364" i="1"/>
  <c r="CS366" i="1"/>
  <c r="CS368" i="1"/>
  <c r="CS370" i="1"/>
  <c r="CS372" i="1"/>
  <c r="CS374" i="1"/>
  <c r="CS376" i="1"/>
  <c r="CS378" i="1"/>
  <c r="CS380" i="1"/>
  <c r="CS375" i="1"/>
  <c r="CS377" i="1"/>
  <c r="CS379" i="1"/>
  <c r="CS381" i="1"/>
  <c r="CS334" i="1"/>
  <c r="CS336" i="1"/>
  <c r="CS338" i="1"/>
  <c r="CS340" i="1"/>
  <c r="CS342" i="1"/>
  <c r="CS344" i="1"/>
  <c r="CS382" i="1"/>
  <c r="CS341" i="1"/>
  <c r="CS345" i="1"/>
  <c r="CS347" i="1"/>
  <c r="CS349" i="1"/>
  <c r="CS351" i="1"/>
  <c r="CS353" i="1"/>
  <c r="CS355" i="1"/>
  <c r="CS357" i="1"/>
  <c r="CS339" i="1"/>
  <c r="CS337" i="1"/>
  <c r="CS346" i="1"/>
  <c r="CS348" i="1"/>
  <c r="CS350" i="1"/>
  <c r="CS352" i="1"/>
  <c r="CS354" i="1"/>
  <c r="CS356" i="1"/>
  <c r="CS358" i="1"/>
  <c r="CS335" i="1"/>
  <c r="CS359" i="1"/>
  <c r="CS343" i="1"/>
  <c r="CS333" i="1"/>
  <c r="AQ325" i="1"/>
  <c r="AQ327" i="1"/>
  <c r="AQ303" i="1"/>
  <c r="AQ305" i="1"/>
  <c r="AQ307" i="1"/>
  <c r="AQ304" i="1"/>
  <c r="AQ306" i="1"/>
  <c r="AQ308" i="1"/>
  <c r="AQ310" i="1"/>
  <c r="AQ326" i="1"/>
  <c r="AQ311" i="1"/>
  <c r="AQ313" i="1"/>
  <c r="AQ315" i="1"/>
  <c r="AQ317" i="1"/>
  <c r="AQ319" i="1"/>
  <c r="AQ312" i="1"/>
  <c r="AQ316" i="1"/>
  <c r="AQ320" i="1"/>
  <c r="AQ328" i="1"/>
  <c r="AQ322" i="1"/>
  <c r="AQ324" i="1"/>
  <c r="AQ281" i="1"/>
  <c r="AQ309" i="1"/>
  <c r="AQ318" i="1"/>
  <c r="AQ282" i="1"/>
  <c r="AQ283" i="1"/>
  <c r="AQ285" i="1"/>
  <c r="AQ287" i="1"/>
  <c r="AQ289" i="1"/>
  <c r="AQ323" i="1"/>
  <c r="AQ314" i="1"/>
  <c r="AQ284" i="1"/>
  <c r="AQ286" i="1"/>
  <c r="AQ288" i="1"/>
  <c r="AQ290" i="1"/>
  <c r="AQ292" i="1"/>
  <c r="AQ294" i="1"/>
  <c r="AQ296" i="1"/>
  <c r="AQ291" i="1"/>
  <c r="AQ295" i="1"/>
  <c r="AQ298" i="1"/>
  <c r="AQ300" i="1"/>
  <c r="AQ302" i="1"/>
  <c r="AR278" i="1"/>
  <c r="AQ279" i="1"/>
  <c r="AQ321" i="1"/>
  <c r="AQ293" i="1"/>
  <c r="AQ297" i="1"/>
  <c r="AQ299" i="1"/>
  <c r="AQ301" i="1"/>
  <c r="AQ280" i="1"/>
  <c r="AR224" i="1"/>
  <c r="AQ269" i="1"/>
  <c r="AQ271" i="1"/>
  <c r="AQ273" i="1"/>
  <c r="AQ227" i="1"/>
  <c r="AQ232" i="1"/>
  <c r="AQ234" i="1"/>
  <c r="AQ237" i="1"/>
  <c r="AQ240" i="1"/>
  <c r="AQ245" i="1"/>
  <c r="AQ248" i="1"/>
  <c r="AQ252" i="1"/>
  <c r="AQ254" i="1"/>
  <c r="AQ256" i="1"/>
  <c r="AQ258" i="1"/>
  <c r="AQ260" i="1"/>
  <c r="AQ262" i="1"/>
  <c r="AQ264" i="1"/>
  <c r="AQ266" i="1"/>
  <c r="AQ268" i="1"/>
  <c r="AQ270" i="1"/>
  <c r="AQ274" i="1"/>
  <c r="AQ239" i="1"/>
  <c r="AQ241" i="1"/>
  <c r="AQ242" i="1"/>
  <c r="AQ243" i="1"/>
  <c r="AQ229" i="1"/>
  <c r="AQ231" i="1"/>
  <c r="AQ233" i="1"/>
  <c r="AQ228" i="1"/>
  <c r="AQ236" i="1"/>
  <c r="AQ244" i="1"/>
  <c r="AQ246" i="1"/>
  <c r="AQ259" i="1"/>
  <c r="AQ272" i="1"/>
  <c r="AQ226" i="1"/>
  <c r="AQ235" i="1"/>
  <c r="AQ247" i="1"/>
  <c r="AQ249" i="1"/>
  <c r="AQ250" i="1"/>
  <c r="AQ251" i="1"/>
  <c r="AQ257" i="1"/>
  <c r="AQ238" i="1"/>
  <c r="AQ255" i="1"/>
  <c r="AQ253" i="1"/>
  <c r="AQ261" i="1"/>
  <c r="AQ225" i="1"/>
  <c r="AQ267" i="1"/>
  <c r="AQ230" i="1"/>
  <c r="AQ265" i="1"/>
  <c r="AQ263" i="1"/>
  <c r="AR170" i="1"/>
  <c r="AQ115" i="1"/>
  <c r="AP117" i="1"/>
  <c r="AP116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Q61" i="1"/>
  <c r="AP67" i="1"/>
  <c r="AP66" i="1"/>
  <c r="AP69" i="1"/>
  <c r="AP71" i="1"/>
  <c r="AP74" i="1"/>
  <c r="AP64" i="1"/>
  <c r="AP70" i="1"/>
  <c r="AP73" i="1"/>
  <c r="AP78" i="1"/>
  <c r="AP84" i="1"/>
  <c r="AP75" i="1"/>
  <c r="AP76" i="1"/>
  <c r="AP79" i="1"/>
  <c r="AP65" i="1"/>
  <c r="AP81" i="1"/>
  <c r="AP85" i="1"/>
  <c r="AP80" i="1"/>
  <c r="AP83" i="1"/>
  <c r="AP89" i="1"/>
  <c r="AP92" i="1"/>
  <c r="AP93" i="1"/>
  <c r="AP95" i="1"/>
  <c r="AP72" i="1"/>
  <c r="AP82" i="1"/>
  <c r="AP90" i="1"/>
  <c r="AP94" i="1"/>
  <c r="AP96" i="1"/>
  <c r="AP98" i="1"/>
  <c r="AP100" i="1"/>
  <c r="AP102" i="1"/>
  <c r="AP104" i="1"/>
  <c r="AP106" i="1"/>
  <c r="AP108" i="1"/>
  <c r="AP110" i="1"/>
  <c r="AP86" i="1"/>
  <c r="AP91" i="1"/>
  <c r="AP103" i="1"/>
  <c r="AP68" i="1"/>
  <c r="AP77" i="1"/>
  <c r="AP101" i="1"/>
  <c r="AP88" i="1"/>
  <c r="AP99" i="1"/>
  <c r="AP107" i="1"/>
  <c r="AP87" i="1"/>
  <c r="AP97" i="1"/>
  <c r="AP105" i="1"/>
  <c r="AP109" i="1"/>
  <c r="AP111" i="1"/>
  <c r="AP63" i="1"/>
  <c r="AO7" i="1"/>
  <c r="AN41" i="1"/>
  <c r="AN42" i="1"/>
  <c r="AN39" i="1"/>
  <c r="AN43" i="1"/>
  <c r="AN45" i="1"/>
  <c r="AN49" i="1"/>
  <c r="AN53" i="1"/>
  <c r="AN44" i="1"/>
  <c r="AN50" i="1"/>
  <c r="AN46" i="1"/>
  <c r="AN47" i="1"/>
  <c r="AN48" i="1"/>
  <c r="AN52" i="1"/>
  <c r="AN54" i="1"/>
  <c r="AN9" i="1"/>
  <c r="AN12" i="1"/>
  <c r="AN14" i="1"/>
  <c r="AN56" i="1"/>
  <c r="AN13" i="1"/>
  <c r="AN40" i="1"/>
  <c r="AN55" i="1"/>
  <c r="AN51" i="1"/>
  <c r="AN57" i="1"/>
  <c r="AN15" i="1"/>
  <c r="AN18" i="1"/>
  <c r="AN24" i="1"/>
  <c r="AN27" i="1"/>
  <c r="AN10" i="1"/>
  <c r="AN23" i="1"/>
  <c r="AN29" i="1"/>
  <c r="AN31" i="1"/>
  <c r="AN16" i="1"/>
  <c r="AN20" i="1"/>
  <c r="AN22" i="1"/>
  <c r="AN26" i="1"/>
  <c r="AN30" i="1"/>
  <c r="AN38" i="1"/>
  <c r="AN11" i="1"/>
  <c r="AN17" i="1"/>
  <c r="AN19" i="1"/>
  <c r="AN21" i="1"/>
  <c r="AN25" i="1"/>
  <c r="AN35" i="1"/>
  <c r="AN8" i="1"/>
  <c r="AN28" i="1"/>
  <c r="AN32" i="1"/>
  <c r="AN34" i="1"/>
  <c r="AN36" i="1"/>
  <c r="AN33" i="1"/>
  <c r="AN37" i="1"/>
  <c r="AS332" i="1" l="1"/>
  <c r="AR379" i="1"/>
  <c r="AR381" i="1"/>
  <c r="AR365" i="1"/>
  <c r="AR367" i="1"/>
  <c r="AR369" i="1"/>
  <c r="AR371" i="1"/>
  <c r="AR373" i="1"/>
  <c r="AR375" i="1"/>
  <c r="AR377" i="1"/>
  <c r="AR335" i="1"/>
  <c r="AR378" i="1"/>
  <c r="AR380" i="1"/>
  <c r="AR382" i="1"/>
  <c r="AR366" i="1"/>
  <c r="AR368" i="1"/>
  <c r="AR370" i="1"/>
  <c r="AR372" i="1"/>
  <c r="AR374" i="1"/>
  <c r="AR376" i="1"/>
  <c r="AR334" i="1"/>
  <c r="AR336" i="1"/>
  <c r="AR338" i="1"/>
  <c r="AR340" i="1"/>
  <c r="AR342" i="1"/>
  <c r="AR344" i="1"/>
  <c r="AR346" i="1"/>
  <c r="AR348" i="1"/>
  <c r="AR350" i="1"/>
  <c r="AR352" i="1"/>
  <c r="AR343" i="1"/>
  <c r="AR351" i="1"/>
  <c r="AR355" i="1"/>
  <c r="AR357" i="1"/>
  <c r="AR359" i="1"/>
  <c r="AR361" i="1"/>
  <c r="AR363" i="1"/>
  <c r="AR339" i="1"/>
  <c r="AR354" i="1"/>
  <c r="AR362" i="1"/>
  <c r="AR345" i="1"/>
  <c r="AR353" i="1"/>
  <c r="AR341" i="1"/>
  <c r="AR349" i="1"/>
  <c r="AR333" i="1"/>
  <c r="AR347" i="1"/>
  <c r="AR356" i="1"/>
  <c r="AR358" i="1"/>
  <c r="AR360" i="1"/>
  <c r="AR364" i="1"/>
  <c r="AR337" i="1"/>
  <c r="CU386" i="1"/>
  <c r="CT391" i="1"/>
  <c r="CT389" i="1"/>
  <c r="CT390" i="1"/>
  <c r="CT392" i="1"/>
  <c r="CT400" i="1"/>
  <c r="CT402" i="1"/>
  <c r="CT397" i="1"/>
  <c r="CT393" i="1"/>
  <c r="CT398" i="1"/>
  <c r="CT401" i="1"/>
  <c r="CT388" i="1"/>
  <c r="CT395" i="1"/>
  <c r="CT403" i="1"/>
  <c r="CT406" i="1"/>
  <c r="CT409" i="1"/>
  <c r="CT396" i="1"/>
  <c r="CT404" i="1"/>
  <c r="CT407" i="1"/>
  <c r="CT411" i="1"/>
  <c r="CT413" i="1"/>
  <c r="CT399" i="1"/>
  <c r="CT405" i="1"/>
  <c r="CT394" i="1"/>
  <c r="CT414" i="1"/>
  <c r="CT416" i="1"/>
  <c r="CT418" i="1"/>
  <c r="CT420" i="1"/>
  <c r="CT422" i="1"/>
  <c r="CT424" i="1"/>
  <c r="CT408" i="1"/>
  <c r="CT410" i="1"/>
  <c r="CT415" i="1"/>
  <c r="CT423" i="1"/>
  <c r="CT428" i="1"/>
  <c r="CT431" i="1"/>
  <c r="CT436" i="1"/>
  <c r="CT412" i="1"/>
  <c r="CT417" i="1"/>
  <c r="CT426" i="1"/>
  <c r="CT429" i="1"/>
  <c r="CT434" i="1"/>
  <c r="CT387" i="1"/>
  <c r="CT419" i="1"/>
  <c r="CT427" i="1"/>
  <c r="CT432" i="1"/>
  <c r="CT435" i="1"/>
  <c r="CT430" i="1"/>
  <c r="CT433" i="1"/>
  <c r="CT421" i="1"/>
  <c r="CT425" i="1"/>
  <c r="CU278" i="1"/>
  <c r="CT311" i="1"/>
  <c r="CT313" i="1"/>
  <c r="CT315" i="1"/>
  <c r="CT317" i="1"/>
  <c r="CT319" i="1"/>
  <c r="CT321" i="1"/>
  <c r="CT323" i="1"/>
  <c r="CT325" i="1"/>
  <c r="CT327" i="1"/>
  <c r="CT280" i="1"/>
  <c r="CT282" i="1"/>
  <c r="CT284" i="1"/>
  <c r="CT286" i="1"/>
  <c r="CT288" i="1"/>
  <c r="CT290" i="1"/>
  <c r="CT292" i="1"/>
  <c r="CT294" i="1"/>
  <c r="CT296" i="1"/>
  <c r="CT298" i="1"/>
  <c r="CT312" i="1"/>
  <c r="CT314" i="1"/>
  <c r="CT316" i="1"/>
  <c r="CT318" i="1"/>
  <c r="CT320" i="1"/>
  <c r="CT322" i="1"/>
  <c r="CT324" i="1"/>
  <c r="CT326" i="1"/>
  <c r="CT328" i="1"/>
  <c r="CT281" i="1"/>
  <c r="CT283" i="1"/>
  <c r="CT285" i="1"/>
  <c r="CT287" i="1"/>
  <c r="CT289" i="1"/>
  <c r="CT291" i="1"/>
  <c r="CT293" i="1"/>
  <c r="CT295" i="1"/>
  <c r="CT297" i="1"/>
  <c r="CT299" i="1"/>
  <c r="CT301" i="1"/>
  <c r="CT303" i="1"/>
  <c r="CT305" i="1"/>
  <c r="CT307" i="1"/>
  <c r="CT306" i="1"/>
  <c r="CT304" i="1"/>
  <c r="CT308" i="1"/>
  <c r="CT310" i="1"/>
  <c r="CT279" i="1"/>
  <c r="CT302" i="1"/>
  <c r="CT300" i="1"/>
  <c r="CT309" i="1"/>
  <c r="CU332" i="1"/>
  <c r="CT361" i="1"/>
  <c r="CT363" i="1"/>
  <c r="CT365" i="1"/>
  <c r="CT367" i="1"/>
  <c r="CT369" i="1"/>
  <c r="CT371" i="1"/>
  <c r="CT373" i="1"/>
  <c r="CT364" i="1"/>
  <c r="CT372" i="1"/>
  <c r="CT366" i="1"/>
  <c r="CT374" i="1"/>
  <c r="CT376" i="1"/>
  <c r="CT378" i="1"/>
  <c r="CT360" i="1"/>
  <c r="CT368" i="1"/>
  <c r="CT335" i="1"/>
  <c r="CT338" i="1"/>
  <c r="CT343" i="1"/>
  <c r="CT375" i="1"/>
  <c r="CT382" i="1"/>
  <c r="CT336" i="1"/>
  <c r="CT341" i="1"/>
  <c r="CT344" i="1"/>
  <c r="CT345" i="1"/>
  <c r="CT347" i="1"/>
  <c r="CT349" i="1"/>
  <c r="CT351" i="1"/>
  <c r="CT353" i="1"/>
  <c r="CT355" i="1"/>
  <c r="CT357" i="1"/>
  <c r="CT362" i="1"/>
  <c r="CT377" i="1"/>
  <c r="CT380" i="1"/>
  <c r="CT334" i="1"/>
  <c r="CT339" i="1"/>
  <c r="CT342" i="1"/>
  <c r="CT379" i="1"/>
  <c r="CT346" i="1"/>
  <c r="CT354" i="1"/>
  <c r="CT333" i="1"/>
  <c r="CT348" i="1"/>
  <c r="CT356" i="1"/>
  <c r="CT381" i="1"/>
  <c r="CT350" i="1"/>
  <c r="CT358" i="1"/>
  <c r="CT337" i="1"/>
  <c r="CT370" i="1"/>
  <c r="CT352" i="1"/>
  <c r="CT340" i="1"/>
  <c r="CT359" i="1"/>
  <c r="AS386" i="1"/>
  <c r="AR388" i="1"/>
  <c r="AR390" i="1"/>
  <c r="AR392" i="1"/>
  <c r="AR394" i="1"/>
  <c r="AR396" i="1"/>
  <c r="AR398" i="1"/>
  <c r="AR400" i="1"/>
  <c r="AR402" i="1"/>
  <c r="AR404" i="1"/>
  <c r="AR406" i="1"/>
  <c r="AR408" i="1"/>
  <c r="AR410" i="1"/>
  <c r="AR412" i="1"/>
  <c r="AR414" i="1"/>
  <c r="AR416" i="1"/>
  <c r="AR418" i="1"/>
  <c r="AR391" i="1"/>
  <c r="AR399" i="1"/>
  <c r="AR407" i="1"/>
  <c r="AR415" i="1"/>
  <c r="AR417" i="1"/>
  <c r="AR393" i="1"/>
  <c r="AR401" i="1"/>
  <c r="AR409" i="1"/>
  <c r="AR419" i="1"/>
  <c r="AR421" i="1"/>
  <c r="AR423" i="1"/>
  <c r="AR425" i="1"/>
  <c r="AR427" i="1"/>
  <c r="AR429" i="1"/>
  <c r="AR431" i="1"/>
  <c r="AR433" i="1"/>
  <c r="AR435" i="1"/>
  <c r="AR387" i="1"/>
  <c r="AR395" i="1"/>
  <c r="AR403" i="1"/>
  <c r="AR411" i="1"/>
  <c r="AR405" i="1"/>
  <c r="AR426" i="1"/>
  <c r="AR434" i="1"/>
  <c r="AR389" i="1"/>
  <c r="AR422" i="1"/>
  <c r="AR424" i="1"/>
  <c r="AR432" i="1"/>
  <c r="AR413" i="1"/>
  <c r="AR420" i="1"/>
  <c r="AR428" i="1"/>
  <c r="AR436" i="1"/>
  <c r="AR430" i="1"/>
  <c r="AR397" i="1"/>
  <c r="AR325" i="1"/>
  <c r="AR326" i="1"/>
  <c r="AR328" i="1"/>
  <c r="AR303" i="1"/>
  <c r="AR305" i="1"/>
  <c r="AR327" i="1"/>
  <c r="AR304" i="1"/>
  <c r="AR306" i="1"/>
  <c r="AR308" i="1"/>
  <c r="AR310" i="1"/>
  <c r="AR311" i="1"/>
  <c r="AR313" i="1"/>
  <c r="AR315" i="1"/>
  <c r="AR317" i="1"/>
  <c r="AR319" i="1"/>
  <c r="AR309" i="1"/>
  <c r="AR314" i="1"/>
  <c r="AR321" i="1"/>
  <c r="AR323" i="1"/>
  <c r="AR280" i="1"/>
  <c r="AR282" i="1"/>
  <c r="AR312" i="1"/>
  <c r="AR316" i="1"/>
  <c r="AR320" i="1"/>
  <c r="AR322" i="1"/>
  <c r="AR281" i="1"/>
  <c r="AR318" i="1"/>
  <c r="AR283" i="1"/>
  <c r="AR285" i="1"/>
  <c r="AR287" i="1"/>
  <c r="AR289" i="1"/>
  <c r="AR291" i="1"/>
  <c r="AR293" i="1"/>
  <c r="AR295" i="1"/>
  <c r="AR307" i="1"/>
  <c r="AR324" i="1"/>
  <c r="AR290" i="1"/>
  <c r="AR284" i="1"/>
  <c r="AR292" i="1"/>
  <c r="AR296" i="1"/>
  <c r="AR298" i="1"/>
  <c r="AR300" i="1"/>
  <c r="AR302" i="1"/>
  <c r="AS278" i="1"/>
  <c r="AR294" i="1"/>
  <c r="AR299" i="1"/>
  <c r="AR286" i="1"/>
  <c r="AR279" i="1"/>
  <c r="AR288" i="1"/>
  <c r="AR297" i="1"/>
  <c r="AR301" i="1"/>
  <c r="AS224" i="1"/>
  <c r="AR270" i="1"/>
  <c r="AR273" i="1"/>
  <c r="AR226" i="1"/>
  <c r="AR228" i="1"/>
  <c r="AR230" i="1"/>
  <c r="AR232" i="1"/>
  <c r="AR234" i="1"/>
  <c r="AR229" i="1"/>
  <c r="AR235" i="1"/>
  <c r="AR237" i="1"/>
  <c r="AR239" i="1"/>
  <c r="AR241" i="1"/>
  <c r="AR243" i="1"/>
  <c r="AR245" i="1"/>
  <c r="AR247" i="1"/>
  <c r="AR249" i="1"/>
  <c r="AR251" i="1"/>
  <c r="AR269" i="1"/>
  <c r="AR272" i="1"/>
  <c r="AR231" i="1"/>
  <c r="AR233" i="1"/>
  <c r="AR242" i="1"/>
  <c r="AR250" i="1"/>
  <c r="AR271" i="1"/>
  <c r="AR274" i="1"/>
  <c r="AR236" i="1"/>
  <c r="AR238" i="1"/>
  <c r="AR240" i="1"/>
  <c r="AR227" i="1"/>
  <c r="AR253" i="1"/>
  <c r="AR256" i="1"/>
  <c r="AR244" i="1"/>
  <c r="AR246" i="1"/>
  <c r="AR248" i="1"/>
  <c r="AR254" i="1"/>
  <c r="AR259" i="1"/>
  <c r="AR252" i="1"/>
  <c r="AR257" i="1"/>
  <c r="AR263" i="1"/>
  <c r="AR266" i="1"/>
  <c r="AR264" i="1"/>
  <c r="AR225" i="1"/>
  <c r="AR255" i="1"/>
  <c r="AR260" i="1"/>
  <c r="AR261" i="1"/>
  <c r="AR258" i="1"/>
  <c r="AR262" i="1"/>
  <c r="AR267" i="1"/>
  <c r="AR265" i="1"/>
  <c r="AR268" i="1"/>
  <c r="AS170" i="1"/>
  <c r="AQ117" i="1"/>
  <c r="AQ116" i="1"/>
  <c r="AR115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R61" i="1"/>
  <c r="AQ64" i="1"/>
  <c r="AQ65" i="1"/>
  <c r="AQ67" i="1"/>
  <c r="AQ72" i="1"/>
  <c r="AQ66" i="1"/>
  <c r="AQ75" i="1"/>
  <c r="AQ68" i="1"/>
  <c r="AQ74" i="1"/>
  <c r="AQ79" i="1"/>
  <c r="AQ80" i="1"/>
  <c r="AQ81" i="1"/>
  <c r="AQ83" i="1"/>
  <c r="AQ86" i="1"/>
  <c r="AQ88" i="1"/>
  <c r="AQ73" i="1"/>
  <c r="AQ69" i="1"/>
  <c r="AQ70" i="1"/>
  <c r="AQ76" i="1"/>
  <c r="AQ71" i="1"/>
  <c r="AQ77" i="1"/>
  <c r="AQ78" i="1"/>
  <c r="AQ82" i="1"/>
  <c r="AQ87" i="1"/>
  <c r="AQ89" i="1"/>
  <c r="AQ91" i="1"/>
  <c r="AQ90" i="1"/>
  <c r="AQ63" i="1"/>
  <c r="AQ97" i="1"/>
  <c r="AQ100" i="1"/>
  <c r="AQ105" i="1"/>
  <c r="AQ108" i="1"/>
  <c r="AQ85" i="1"/>
  <c r="AQ93" i="1"/>
  <c r="AQ98" i="1"/>
  <c r="AQ84" i="1"/>
  <c r="AQ94" i="1"/>
  <c r="AQ96" i="1"/>
  <c r="AQ101" i="1"/>
  <c r="AQ104" i="1"/>
  <c r="AQ109" i="1"/>
  <c r="AQ92" i="1"/>
  <c r="AQ95" i="1"/>
  <c r="AQ110" i="1"/>
  <c r="AQ107" i="1"/>
  <c r="AQ99" i="1"/>
  <c r="AQ102" i="1"/>
  <c r="AQ103" i="1"/>
  <c r="AQ106" i="1"/>
  <c r="AQ111" i="1"/>
  <c r="AP7" i="1"/>
  <c r="AO40" i="1"/>
  <c r="AO41" i="1"/>
  <c r="AO42" i="1"/>
  <c r="AO44" i="1"/>
  <c r="AO48" i="1"/>
  <c r="AO52" i="1"/>
  <c r="AO43" i="1"/>
  <c r="AO49" i="1"/>
  <c r="AO39" i="1"/>
  <c r="AO46" i="1"/>
  <c r="AO51" i="1"/>
  <c r="AO11" i="1"/>
  <c r="AO47" i="1"/>
  <c r="AO53" i="1"/>
  <c r="AO54" i="1"/>
  <c r="AO9" i="1"/>
  <c r="AO12" i="1"/>
  <c r="AO14" i="1"/>
  <c r="AO56" i="1"/>
  <c r="AO55" i="1"/>
  <c r="AO21" i="1"/>
  <c r="AO23" i="1"/>
  <c r="AO26" i="1"/>
  <c r="AO29" i="1"/>
  <c r="AO45" i="1"/>
  <c r="AO50" i="1"/>
  <c r="AO17" i="1"/>
  <c r="AO19" i="1"/>
  <c r="AO25" i="1"/>
  <c r="AO27" i="1"/>
  <c r="AO33" i="1"/>
  <c r="AO10" i="1"/>
  <c r="AO13" i="1"/>
  <c r="AO57" i="1"/>
  <c r="AO16" i="1"/>
  <c r="AO18" i="1"/>
  <c r="AO20" i="1"/>
  <c r="AO22" i="1"/>
  <c r="AO24" i="1"/>
  <c r="AO28" i="1"/>
  <c r="AO32" i="1"/>
  <c r="AO34" i="1"/>
  <c r="AO37" i="1"/>
  <c r="AO15" i="1"/>
  <c r="AO30" i="1"/>
  <c r="AO31" i="1"/>
  <c r="AO38" i="1"/>
  <c r="AO8" i="1"/>
  <c r="AO35" i="1"/>
  <c r="AO36" i="1"/>
  <c r="CV278" i="1" l="1"/>
  <c r="CU311" i="1"/>
  <c r="CU313" i="1"/>
  <c r="CU315" i="1"/>
  <c r="CU317" i="1"/>
  <c r="CU319" i="1"/>
  <c r="CU321" i="1"/>
  <c r="CU323" i="1"/>
  <c r="CU325" i="1"/>
  <c r="CU327" i="1"/>
  <c r="CU280" i="1"/>
  <c r="CU282" i="1"/>
  <c r="CU284" i="1"/>
  <c r="CU286" i="1"/>
  <c r="CU288" i="1"/>
  <c r="CU290" i="1"/>
  <c r="CU292" i="1"/>
  <c r="CU294" i="1"/>
  <c r="CU316" i="1"/>
  <c r="CU324" i="1"/>
  <c r="CU283" i="1"/>
  <c r="CU291" i="1"/>
  <c r="CU297" i="1"/>
  <c r="CU300" i="1"/>
  <c r="CU303" i="1"/>
  <c r="CU309" i="1"/>
  <c r="CU318" i="1"/>
  <c r="CU326" i="1"/>
  <c r="CU285" i="1"/>
  <c r="CU293" i="1"/>
  <c r="CU298" i="1"/>
  <c r="CU301" i="1"/>
  <c r="CU306" i="1"/>
  <c r="CU312" i="1"/>
  <c r="CU320" i="1"/>
  <c r="CU328" i="1"/>
  <c r="CU287" i="1"/>
  <c r="CU295" i="1"/>
  <c r="CU299" i="1"/>
  <c r="CU304" i="1"/>
  <c r="CU307" i="1"/>
  <c r="CU308" i="1"/>
  <c r="CU310" i="1"/>
  <c r="CU279" i="1"/>
  <c r="CU322" i="1"/>
  <c r="CU281" i="1"/>
  <c r="CU289" i="1"/>
  <c r="CU296" i="1"/>
  <c r="CU302" i="1"/>
  <c r="CU314" i="1"/>
  <c r="CU305" i="1"/>
  <c r="CV332" i="1"/>
  <c r="CU360" i="1"/>
  <c r="CU362" i="1"/>
  <c r="CU364" i="1"/>
  <c r="CU366" i="1"/>
  <c r="CU368" i="1"/>
  <c r="CU370" i="1"/>
  <c r="CU372" i="1"/>
  <c r="CU361" i="1"/>
  <c r="CU363" i="1"/>
  <c r="CU365" i="1"/>
  <c r="CU367" i="1"/>
  <c r="CU369" i="1"/>
  <c r="CU371" i="1"/>
  <c r="CU373" i="1"/>
  <c r="CU375" i="1"/>
  <c r="CU377" i="1"/>
  <c r="CU379" i="1"/>
  <c r="CU381" i="1"/>
  <c r="CU374" i="1"/>
  <c r="CU376" i="1"/>
  <c r="CU378" i="1"/>
  <c r="CU380" i="1"/>
  <c r="CU382" i="1"/>
  <c r="CU335" i="1"/>
  <c r="CU337" i="1"/>
  <c r="CU339" i="1"/>
  <c r="CU341" i="1"/>
  <c r="CU343" i="1"/>
  <c r="CU340" i="1"/>
  <c r="CU346" i="1"/>
  <c r="CU348" i="1"/>
  <c r="CU350" i="1"/>
  <c r="CU352" i="1"/>
  <c r="CU354" i="1"/>
  <c r="CU356" i="1"/>
  <c r="CU358" i="1"/>
  <c r="CU338" i="1"/>
  <c r="CU336" i="1"/>
  <c r="CU344" i="1"/>
  <c r="CU345" i="1"/>
  <c r="CU347" i="1"/>
  <c r="CU349" i="1"/>
  <c r="CU351" i="1"/>
  <c r="CU353" i="1"/>
  <c r="CU355" i="1"/>
  <c r="CU357" i="1"/>
  <c r="CU359" i="1"/>
  <c r="CU333" i="1"/>
  <c r="CU342" i="1"/>
  <c r="CU334" i="1"/>
  <c r="CV386" i="1"/>
  <c r="CU389" i="1"/>
  <c r="CU391" i="1"/>
  <c r="CU393" i="1"/>
  <c r="CU388" i="1"/>
  <c r="CU395" i="1"/>
  <c r="CU397" i="1"/>
  <c r="CU394" i="1"/>
  <c r="CU396" i="1"/>
  <c r="CU390" i="1"/>
  <c r="CU403" i="1"/>
  <c r="CU404" i="1"/>
  <c r="CU406" i="1"/>
  <c r="CU408" i="1"/>
  <c r="CU392" i="1"/>
  <c r="CU398" i="1"/>
  <c r="CU400" i="1"/>
  <c r="CU401" i="1"/>
  <c r="CU402" i="1"/>
  <c r="CU410" i="1"/>
  <c r="CU412" i="1"/>
  <c r="CU409" i="1"/>
  <c r="CU407" i="1"/>
  <c r="CU411" i="1"/>
  <c r="CU413" i="1"/>
  <c r="CU415" i="1"/>
  <c r="CU417" i="1"/>
  <c r="CU419" i="1"/>
  <c r="CU421" i="1"/>
  <c r="CU423" i="1"/>
  <c r="CU399" i="1"/>
  <c r="CU405" i="1"/>
  <c r="CU414" i="1"/>
  <c r="CU416" i="1"/>
  <c r="CU418" i="1"/>
  <c r="CU420" i="1"/>
  <c r="CU422" i="1"/>
  <c r="CU424" i="1"/>
  <c r="CU426" i="1"/>
  <c r="CU428" i="1"/>
  <c r="CU430" i="1"/>
  <c r="CU432" i="1"/>
  <c r="CU434" i="1"/>
  <c r="CU425" i="1"/>
  <c r="CU433" i="1"/>
  <c r="CU431" i="1"/>
  <c r="CU436" i="1"/>
  <c r="CU429" i="1"/>
  <c r="CU387" i="1"/>
  <c r="CU435" i="1"/>
  <c r="CU427" i="1"/>
  <c r="AT386" i="1"/>
  <c r="AS389" i="1"/>
  <c r="AS391" i="1"/>
  <c r="AS393" i="1"/>
  <c r="AS395" i="1"/>
  <c r="AS397" i="1"/>
  <c r="AS399" i="1"/>
  <c r="AS401" i="1"/>
  <c r="AS403" i="1"/>
  <c r="AS405" i="1"/>
  <c r="AS407" i="1"/>
  <c r="AS409" i="1"/>
  <c r="AS411" i="1"/>
  <c r="AS413" i="1"/>
  <c r="AS415" i="1"/>
  <c r="AS417" i="1"/>
  <c r="AS388" i="1"/>
  <c r="AS390" i="1"/>
  <c r="AS392" i="1"/>
  <c r="AS394" i="1"/>
  <c r="AS396" i="1"/>
  <c r="AS398" i="1"/>
  <c r="AS400" i="1"/>
  <c r="AS402" i="1"/>
  <c r="AS404" i="1"/>
  <c r="AS406" i="1"/>
  <c r="AS408" i="1"/>
  <c r="AS410" i="1"/>
  <c r="AS412" i="1"/>
  <c r="AS414" i="1"/>
  <c r="AS418" i="1"/>
  <c r="AS420" i="1"/>
  <c r="AS422" i="1"/>
  <c r="AS424" i="1"/>
  <c r="AS426" i="1"/>
  <c r="AS428" i="1"/>
  <c r="AS430" i="1"/>
  <c r="AS432" i="1"/>
  <c r="AS434" i="1"/>
  <c r="AS436" i="1"/>
  <c r="AS419" i="1"/>
  <c r="AS421" i="1"/>
  <c r="AS423" i="1"/>
  <c r="AS425" i="1"/>
  <c r="AS427" i="1"/>
  <c r="AS429" i="1"/>
  <c r="AS431" i="1"/>
  <c r="AS433" i="1"/>
  <c r="AS435" i="1"/>
  <c r="AS387" i="1"/>
  <c r="AS416" i="1"/>
  <c r="AT332" i="1"/>
  <c r="AS379" i="1"/>
  <c r="AS381" i="1"/>
  <c r="AS365" i="1"/>
  <c r="AS367" i="1"/>
  <c r="AS369" i="1"/>
  <c r="AS371" i="1"/>
  <c r="AS373" i="1"/>
  <c r="AS375" i="1"/>
  <c r="AS377" i="1"/>
  <c r="AS335" i="1"/>
  <c r="AS382" i="1"/>
  <c r="AS372" i="1"/>
  <c r="AS336" i="1"/>
  <c r="AS337" i="1"/>
  <c r="AS340" i="1"/>
  <c r="AS345" i="1"/>
  <c r="AS348" i="1"/>
  <c r="AS353" i="1"/>
  <c r="AS341" i="1"/>
  <c r="AS344" i="1"/>
  <c r="AS349" i="1"/>
  <c r="AS333" i="1"/>
  <c r="AS380" i="1"/>
  <c r="AS370" i="1"/>
  <c r="AS334" i="1"/>
  <c r="AS342" i="1"/>
  <c r="AS347" i="1"/>
  <c r="AS350" i="1"/>
  <c r="AS356" i="1"/>
  <c r="AS358" i="1"/>
  <c r="AS360" i="1"/>
  <c r="AS362" i="1"/>
  <c r="AS366" i="1"/>
  <c r="AS374" i="1"/>
  <c r="AS338" i="1"/>
  <c r="AS343" i="1"/>
  <c r="AS346" i="1"/>
  <c r="AS351" i="1"/>
  <c r="AS355" i="1"/>
  <c r="AS357" i="1"/>
  <c r="AS359" i="1"/>
  <c r="AS361" i="1"/>
  <c r="AS363" i="1"/>
  <c r="AS378" i="1"/>
  <c r="AS368" i="1"/>
  <c r="AS376" i="1"/>
  <c r="AS352" i="1"/>
  <c r="AS339" i="1"/>
  <c r="AS354" i="1"/>
  <c r="AS364" i="1"/>
  <c r="AT278" i="1"/>
  <c r="AS326" i="1"/>
  <c r="AS328" i="1"/>
  <c r="AS304" i="1"/>
  <c r="AS306" i="1"/>
  <c r="AS305" i="1"/>
  <c r="AS309" i="1"/>
  <c r="AS325" i="1"/>
  <c r="AS327" i="1"/>
  <c r="AS303" i="1"/>
  <c r="AS310" i="1"/>
  <c r="AS312" i="1"/>
  <c r="AS314" i="1"/>
  <c r="AS316" i="1"/>
  <c r="AS318" i="1"/>
  <c r="AS320" i="1"/>
  <c r="AS307" i="1"/>
  <c r="AS311" i="1"/>
  <c r="AS315" i="1"/>
  <c r="AS319" i="1"/>
  <c r="AS321" i="1"/>
  <c r="AS323" i="1"/>
  <c r="AS280" i="1"/>
  <c r="AS313" i="1"/>
  <c r="AS317" i="1"/>
  <c r="AS284" i="1"/>
  <c r="AS286" i="1"/>
  <c r="AS288" i="1"/>
  <c r="AS290" i="1"/>
  <c r="AS308" i="1"/>
  <c r="AS322" i="1"/>
  <c r="AS281" i="1"/>
  <c r="AS282" i="1"/>
  <c r="AS283" i="1"/>
  <c r="AS285" i="1"/>
  <c r="AS287" i="1"/>
  <c r="AS289" i="1"/>
  <c r="AS291" i="1"/>
  <c r="AS293" i="1"/>
  <c r="AS295" i="1"/>
  <c r="AS294" i="1"/>
  <c r="AS297" i="1"/>
  <c r="AS299" i="1"/>
  <c r="AS301" i="1"/>
  <c r="AS324" i="1"/>
  <c r="AS279" i="1"/>
  <c r="AS292" i="1"/>
  <c r="AS296" i="1"/>
  <c r="AS298" i="1"/>
  <c r="AS300" i="1"/>
  <c r="AS302" i="1"/>
  <c r="AT224" i="1"/>
  <c r="AS270" i="1"/>
  <c r="AS272" i="1"/>
  <c r="AS274" i="1"/>
  <c r="AS226" i="1"/>
  <c r="AS231" i="1"/>
  <c r="AS234" i="1"/>
  <c r="AS227" i="1"/>
  <c r="AS228" i="1"/>
  <c r="AS229" i="1"/>
  <c r="AS230" i="1"/>
  <c r="AS232" i="1"/>
  <c r="AS236" i="1"/>
  <c r="AS239" i="1"/>
  <c r="AS244" i="1"/>
  <c r="AS247" i="1"/>
  <c r="AS253" i="1"/>
  <c r="AS255" i="1"/>
  <c r="AS257" i="1"/>
  <c r="AS259" i="1"/>
  <c r="AS261" i="1"/>
  <c r="AS263" i="1"/>
  <c r="AS265" i="1"/>
  <c r="AS267" i="1"/>
  <c r="AS269" i="1"/>
  <c r="AS273" i="1"/>
  <c r="AS235" i="1"/>
  <c r="AS237" i="1"/>
  <c r="AS271" i="1"/>
  <c r="AS238" i="1"/>
  <c r="AS240" i="1"/>
  <c r="AS241" i="1"/>
  <c r="AS233" i="1"/>
  <c r="AS242" i="1"/>
  <c r="AS258" i="1"/>
  <c r="AS243" i="1"/>
  <c r="AS245" i="1"/>
  <c r="AS256" i="1"/>
  <c r="AS246" i="1"/>
  <c r="AS248" i="1"/>
  <c r="AS249" i="1"/>
  <c r="AS250" i="1"/>
  <c r="AS251" i="1"/>
  <c r="AS254" i="1"/>
  <c r="AS260" i="1"/>
  <c r="AS268" i="1"/>
  <c r="AS266" i="1"/>
  <c r="AS252" i="1"/>
  <c r="AS264" i="1"/>
  <c r="AS225" i="1"/>
  <c r="AS262" i="1"/>
  <c r="AT170" i="1"/>
  <c r="AS115" i="1"/>
  <c r="AR118" i="1"/>
  <c r="AR117" i="1"/>
  <c r="AR116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S61" i="1"/>
  <c r="AR68" i="1"/>
  <c r="AR64" i="1"/>
  <c r="AR65" i="1"/>
  <c r="AR70" i="1"/>
  <c r="AR73" i="1"/>
  <c r="AR67" i="1"/>
  <c r="AR72" i="1"/>
  <c r="AR77" i="1"/>
  <c r="AR69" i="1"/>
  <c r="AR75" i="1"/>
  <c r="AR82" i="1"/>
  <c r="AR66" i="1"/>
  <c r="AR80" i="1"/>
  <c r="AR83" i="1"/>
  <c r="AR76" i="1"/>
  <c r="AR84" i="1"/>
  <c r="AR74" i="1"/>
  <c r="AR85" i="1"/>
  <c r="AR86" i="1"/>
  <c r="AR87" i="1"/>
  <c r="AR88" i="1"/>
  <c r="AR91" i="1"/>
  <c r="AR94" i="1"/>
  <c r="AR89" i="1"/>
  <c r="AR71" i="1"/>
  <c r="AR78" i="1"/>
  <c r="AR81" i="1"/>
  <c r="AR92" i="1"/>
  <c r="AR93" i="1"/>
  <c r="AR95" i="1"/>
  <c r="AR97" i="1"/>
  <c r="AR99" i="1"/>
  <c r="AR101" i="1"/>
  <c r="AR103" i="1"/>
  <c r="AR105" i="1"/>
  <c r="AR107" i="1"/>
  <c r="AR109" i="1"/>
  <c r="AR111" i="1"/>
  <c r="AR102" i="1"/>
  <c r="AR100" i="1"/>
  <c r="AR98" i="1"/>
  <c r="AR106" i="1"/>
  <c r="AR63" i="1"/>
  <c r="AR79" i="1"/>
  <c r="AR90" i="1"/>
  <c r="AR96" i="1"/>
  <c r="AR104" i="1"/>
  <c r="AR108" i="1"/>
  <c r="AR110" i="1"/>
  <c r="AQ7" i="1"/>
  <c r="AP39" i="1"/>
  <c r="AP43" i="1"/>
  <c r="AP40" i="1"/>
  <c r="AP41" i="1"/>
  <c r="AP47" i="1"/>
  <c r="AP51" i="1"/>
  <c r="AP55" i="1"/>
  <c r="AP48" i="1"/>
  <c r="AP49" i="1"/>
  <c r="AP50" i="1"/>
  <c r="AP45" i="1"/>
  <c r="AP57" i="1"/>
  <c r="AP10" i="1"/>
  <c r="AP46" i="1"/>
  <c r="AP11" i="1"/>
  <c r="AP52" i="1"/>
  <c r="AP53" i="1"/>
  <c r="AP54" i="1"/>
  <c r="AP44" i="1"/>
  <c r="AP9" i="1"/>
  <c r="AP12" i="1"/>
  <c r="AP17" i="1"/>
  <c r="AP20" i="1"/>
  <c r="AP31" i="1"/>
  <c r="AP56" i="1"/>
  <c r="AP15" i="1"/>
  <c r="AP21" i="1"/>
  <c r="AP30" i="1"/>
  <c r="AP14" i="1"/>
  <c r="AP19" i="1"/>
  <c r="AP23" i="1"/>
  <c r="AP25" i="1"/>
  <c r="AP42" i="1"/>
  <c r="AP13" i="1"/>
  <c r="AP36" i="1"/>
  <c r="AP16" i="1"/>
  <c r="AP18" i="1"/>
  <c r="AP22" i="1"/>
  <c r="AP24" i="1"/>
  <c r="AP26" i="1"/>
  <c r="AP28" i="1"/>
  <c r="AP32" i="1"/>
  <c r="AP33" i="1"/>
  <c r="AP37" i="1"/>
  <c r="AP29" i="1"/>
  <c r="AP38" i="1"/>
  <c r="AP27" i="1"/>
  <c r="AP34" i="1"/>
  <c r="AP35" i="1"/>
  <c r="AP8" i="1"/>
  <c r="CW386" i="1" l="1"/>
  <c r="CV390" i="1"/>
  <c r="CV393" i="1"/>
  <c r="CV388" i="1"/>
  <c r="CV395" i="1"/>
  <c r="CV399" i="1"/>
  <c r="CV401" i="1"/>
  <c r="CV403" i="1"/>
  <c r="CV389" i="1"/>
  <c r="CV392" i="1"/>
  <c r="CV394" i="1"/>
  <c r="CV396" i="1"/>
  <c r="CV391" i="1"/>
  <c r="CV397" i="1"/>
  <c r="CV400" i="1"/>
  <c r="CV405" i="1"/>
  <c r="CV408" i="1"/>
  <c r="CV398" i="1"/>
  <c r="CV402" i="1"/>
  <c r="CV406" i="1"/>
  <c r="CV410" i="1"/>
  <c r="CV412" i="1"/>
  <c r="CV414" i="1"/>
  <c r="CV404" i="1"/>
  <c r="CV409" i="1"/>
  <c r="CV407" i="1"/>
  <c r="CV413" i="1"/>
  <c r="CV415" i="1"/>
  <c r="CV417" i="1"/>
  <c r="CV419" i="1"/>
  <c r="CV421" i="1"/>
  <c r="CV423" i="1"/>
  <c r="CV422" i="1"/>
  <c r="CV427" i="1"/>
  <c r="CV430" i="1"/>
  <c r="CV435" i="1"/>
  <c r="CV416" i="1"/>
  <c r="CV424" i="1"/>
  <c r="CV425" i="1"/>
  <c r="CV428" i="1"/>
  <c r="CV433" i="1"/>
  <c r="CV411" i="1"/>
  <c r="CV418" i="1"/>
  <c r="CV426" i="1"/>
  <c r="CV431" i="1"/>
  <c r="CV434" i="1"/>
  <c r="CV436" i="1"/>
  <c r="CV420" i="1"/>
  <c r="CV429" i="1"/>
  <c r="CV432" i="1"/>
  <c r="CV387" i="1"/>
  <c r="CW332" i="1"/>
  <c r="CV360" i="1"/>
  <c r="CV362" i="1"/>
  <c r="CV364" i="1"/>
  <c r="CV366" i="1"/>
  <c r="CV368" i="1"/>
  <c r="CV370" i="1"/>
  <c r="CV372" i="1"/>
  <c r="CV363" i="1"/>
  <c r="CV371" i="1"/>
  <c r="CV365" i="1"/>
  <c r="CV373" i="1"/>
  <c r="CV375" i="1"/>
  <c r="CV377" i="1"/>
  <c r="CV379" i="1"/>
  <c r="CV367" i="1"/>
  <c r="CV369" i="1"/>
  <c r="CV381" i="1"/>
  <c r="CV334" i="1"/>
  <c r="CV337" i="1"/>
  <c r="CV342" i="1"/>
  <c r="CV374" i="1"/>
  <c r="CV335" i="1"/>
  <c r="CV340" i="1"/>
  <c r="CV343" i="1"/>
  <c r="CV346" i="1"/>
  <c r="CV348" i="1"/>
  <c r="CV350" i="1"/>
  <c r="CV352" i="1"/>
  <c r="CV354" i="1"/>
  <c r="CV356" i="1"/>
  <c r="CV358" i="1"/>
  <c r="CV376" i="1"/>
  <c r="CV382" i="1"/>
  <c r="CV338" i="1"/>
  <c r="CV341" i="1"/>
  <c r="CV361" i="1"/>
  <c r="CV380" i="1"/>
  <c r="CV345" i="1"/>
  <c r="CV353" i="1"/>
  <c r="CV378" i="1"/>
  <c r="CV344" i="1"/>
  <c r="CV347" i="1"/>
  <c r="CV355" i="1"/>
  <c r="CV359" i="1"/>
  <c r="CV336" i="1"/>
  <c r="CV339" i="1"/>
  <c r="CV349" i="1"/>
  <c r="CV357" i="1"/>
  <c r="CV333" i="1"/>
  <c r="CV351" i="1"/>
  <c r="AU386" i="1"/>
  <c r="AT389" i="1"/>
  <c r="AT391" i="1"/>
  <c r="AT393" i="1"/>
  <c r="AT395" i="1"/>
  <c r="AT397" i="1"/>
  <c r="AT399" i="1"/>
  <c r="AT401" i="1"/>
  <c r="AT403" i="1"/>
  <c r="AT405" i="1"/>
  <c r="AT407" i="1"/>
  <c r="AT409" i="1"/>
  <c r="AT411" i="1"/>
  <c r="AT413" i="1"/>
  <c r="AT415" i="1"/>
  <c r="AT417" i="1"/>
  <c r="AT390" i="1"/>
  <c r="AT398" i="1"/>
  <c r="AT406" i="1"/>
  <c r="AT414" i="1"/>
  <c r="AT416" i="1"/>
  <c r="AT392" i="1"/>
  <c r="AT400" i="1"/>
  <c r="AT408" i="1"/>
  <c r="AT418" i="1"/>
  <c r="AT420" i="1"/>
  <c r="AT422" i="1"/>
  <c r="AT424" i="1"/>
  <c r="AT426" i="1"/>
  <c r="AT428" i="1"/>
  <c r="AT430" i="1"/>
  <c r="AT432" i="1"/>
  <c r="AT434" i="1"/>
  <c r="AT436" i="1"/>
  <c r="AT394" i="1"/>
  <c r="AT402" i="1"/>
  <c r="AT410" i="1"/>
  <c r="AT396" i="1"/>
  <c r="AT425" i="1"/>
  <c r="AT433" i="1"/>
  <c r="AT429" i="1"/>
  <c r="AT404" i="1"/>
  <c r="AT419" i="1"/>
  <c r="AT427" i="1"/>
  <c r="AT435" i="1"/>
  <c r="AT387" i="1"/>
  <c r="AT412" i="1"/>
  <c r="AT421" i="1"/>
  <c r="AT388" i="1"/>
  <c r="AT423" i="1"/>
  <c r="AT431" i="1"/>
  <c r="AU332" i="1"/>
  <c r="AT378" i="1"/>
  <c r="AT380" i="1"/>
  <c r="AT382" i="1"/>
  <c r="AT366" i="1"/>
  <c r="AT368" i="1"/>
  <c r="AT370" i="1"/>
  <c r="AT372" i="1"/>
  <c r="AT374" i="1"/>
  <c r="AT376" i="1"/>
  <c r="AT334" i="1"/>
  <c r="AT336" i="1"/>
  <c r="AT379" i="1"/>
  <c r="AT381" i="1"/>
  <c r="AT365" i="1"/>
  <c r="AT367" i="1"/>
  <c r="AT369" i="1"/>
  <c r="AT371" i="1"/>
  <c r="AT373" i="1"/>
  <c r="AT375" i="1"/>
  <c r="AT377" i="1"/>
  <c r="AT335" i="1"/>
  <c r="AT337" i="1"/>
  <c r="AT339" i="1"/>
  <c r="AT341" i="1"/>
  <c r="AT343" i="1"/>
  <c r="AT345" i="1"/>
  <c r="AT347" i="1"/>
  <c r="AT349" i="1"/>
  <c r="AT351" i="1"/>
  <c r="AT353" i="1"/>
  <c r="AT342" i="1"/>
  <c r="AT350" i="1"/>
  <c r="AT354" i="1"/>
  <c r="AT356" i="1"/>
  <c r="AT358" i="1"/>
  <c r="AT360" i="1"/>
  <c r="AT362" i="1"/>
  <c r="AT364" i="1"/>
  <c r="AT338" i="1"/>
  <c r="AT346" i="1"/>
  <c r="AT355" i="1"/>
  <c r="AT357" i="1"/>
  <c r="AT359" i="1"/>
  <c r="AT352" i="1"/>
  <c r="AT333" i="1"/>
  <c r="AT340" i="1"/>
  <c r="AT348" i="1"/>
  <c r="AT361" i="1"/>
  <c r="AT363" i="1"/>
  <c r="AT344" i="1"/>
  <c r="CW278" i="1"/>
  <c r="CV312" i="1"/>
  <c r="CV314" i="1"/>
  <c r="CV316" i="1"/>
  <c r="CV318" i="1"/>
  <c r="CV320" i="1"/>
  <c r="CV322" i="1"/>
  <c r="CV324" i="1"/>
  <c r="CV326" i="1"/>
  <c r="CV328" i="1"/>
  <c r="CV281" i="1"/>
  <c r="CV283" i="1"/>
  <c r="CV285" i="1"/>
  <c r="CV287" i="1"/>
  <c r="CV289" i="1"/>
  <c r="CV291" i="1"/>
  <c r="CV293" i="1"/>
  <c r="CV295" i="1"/>
  <c r="CV297" i="1"/>
  <c r="CV311" i="1"/>
  <c r="CV313" i="1"/>
  <c r="CV315" i="1"/>
  <c r="CV317" i="1"/>
  <c r="CV319" i="1"/>
  <c r="CV321" i="1"/>
  <c r="CV323" i="1"/>
  <c r="CV325" i="1"/>
  <c r="CV327" i="1"/>
  <c r="CV280" i="1"/>
  <c r="CV282" i="1"/>
  <c r="CV284" i="1"/>
  <c r="CV286" i="1"/>
  <c r="CV288" i="1"/>
  <c r="CV290" i="1"/>
  <c r="CV292" i="1"/>
  <c r="CV294" i="1"/>
  <c r="CV296" i="1"/>
  <c r="CV298" i="1"/>
  <c r="CV300" i="1"/>
  <c r="CV302" i="1"/>
  <c r="CV304" i="1"/>
  <c r="CV306" i="1"/>
  <c r="CV305" i="1"/>
  <c r="CV303" i="1"/>
  <c r="CV309" i="1"/>
  <c r="CV301" i="1"/>
  <c r="CV307" i="1"/>
  <c r="CV308" i="1"/>
  <c r="CV279" i="1"/>
  <c r="CV299" i="1"/>
  <c r="CV310" i="1"/>
  <c r="AU278" i="1"/>
  <c r="AT326" i="1"/>
  <c r="AT325" i="1"/>
  <c r="AT327" i="1"/>
  <c r="AT304" i="1"/>
  <c r="AT328" i="1"/>
  <c r="AT307" i="1"/>
  <c r="AT305" i="1"/>
  <c r="AT309" i="1"/>
  <c r="AT306" i="1"/>
  <c r="AT303" i="1"/>
  <c r="AT310" i="1"/>
  <c r="AT312" i="1"/>
  <c r="AT314" i="1"/>
  <c r="AT316" i="1"/>
  <c r="AT318" i="1"/>
  <c r="AT320" i="1"/>
  <c r="AT308" i="1"/>
  <c r="AT313" i="1"/>
  <c r="AT322" i="1"/>
  <c r="AT324" i="1"/>
  <c r="AT281" i="1"/>
  <c r="AT311" i="1"/>
  <c r="AT315" i="1"/>
  <c r="AT319" i="1"/>
  <c r="AT321" i="1"/>
  <c r="AT280" i="1"/>
  <c r="AT317" i="1"/>
  <c r="AT284" i="1"/>
  <c r="AT286" i="1"/>
  <c r="AT288" i="1"/>
  <c r="AT290" i="1"/>
  <c r="AT292" i="1"/>
  <c r="AT294" i="1"/>
  <c r="AT296" i="1"/>
  <c r="AT323" i="1"/>
  <c r="AT282" i="1"/>
  <c r="AT289" i="1"/>
  <c r="AT279" i="1"/>
  <c r="AT300" i="1"/>
  <c r="AT302" i="1"/>
  <c r="AT283" i="1"/>
  <c r="AT291" i="1"/>
  <c r="AT295" i="1"/>
  <c r="AT297" i="1"/>
  <c r="AT299" i="1"/>
  <c r="AT301" i="1"/>
  <c r="AT293" i="1"/>
  <c r="AT285" i="1"/>
  <c r="AT287" i="1"/>
  <c r="AT298" i="1"/>
  <c r="AU224" i="1"/>
  <c r="AT269" i="1"/>
  <c r="AT272" i="1"/>
  <c r="AT227" i="1"/>
  <c r="AT229" i="1"/>
  <c r="AT231" i="1"/>
  <c r="AT233" i="1"/>
  <c r="AT271" i="1"/>
  <c r="AT273" i="1"/>
  <c r="AT274" i="1"/>
  <c r="AT228" i="1"/>
  <c r="AT236" i="1"/>
  <c r="AT238" i="1"/>
  <c r="AT240" i="1"/>
  <c r="AT242" i="1"/>
  <c r="AT244" i="1"/>
  <c r="AT246" i="1"/>
  <c r="AT248" i="1"/>
  <c r="AT250" i="1"/>
  <c r="AT226" i="1"/>
  <c r="AT241" i="1"/>
  <c r="AT249" i="1"/>
  <c r="AT230" i="1"/>
  <c r="AT232" i="1"/>
  <c r="AT235" i="1"/>
  <c r="AT237" i="1"/>
  <c r="AT239" i="1"/>
  <c r="AT270" i="1"/>
  <c r="AT252" i="1"/>
  <c r="AT255" i="1"/>
  <c r="AT253" i="1"/>
  <c r="AT258" i="1"/>
  <c r="AT243" i="1"/>
  <c r="AT245" i="1"/>
  <c r="AT247" i="1"/>
  <c r="AT256" i="1"/>
  <c r="AT262" i="1"/>
  <c r="AT265" i="1"/>
  <c r="AT268" i="1"/>
  <c r="AT260" i="1"/>
  <c r="AT263" i="1"/>
  <c r="AT234" i="1"/>
  <c r="AT259" i="1"/>
  <c r="AT254" i="1"/>
  <c r="AT257" i="1"/>
  <c r="AT261" i="1"/>
  <c r="AT266" i="1"/>
  <c r="AT251" i="1"/>
  <c r="AT264" i="1"/>
  <c r="AT267" i="1"/>
  <c r="AT225" i="1"/>
  <c r="AU170" i="1"/>
  <c r="AT115" i="1"/>
  <c r="AS117" i="1"/>
  <c r="AS116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S165" i="1"/>
  <c r="AT61" i="1"/>
  <c r="AS66" i="1"/>
  <c r="AS69" i="1"/>
  <c r="AS68" i="1"/>
  <c r="AS71" i="1"/>
  <c r="AS73" i="1"/>
  <c r="AS76" i="1"/>
  <c r="AS65" i="1"/>
  <c r="AS72" i="1"/>
  <c r="AS85" i="1"/>
  <c r="AS87" i="1"/>
  <c r="AS74" i="1"/>
  <c r="AS78" i="1"/>
  <c r="AS81" i="1"/>
  <c r="AS75" i="1"/>
  <c r="AS67" i="1"/>
  <c r="AS70" i="1"/>
  <c r="AS79" i="1"/>
  <c r="AS86" i="1"/>
  <c r="AS90" i="1"/>
  <c r="AS92" i="1"/>
  <c r="AS77" i="1"/>
  <c r="AS84" i="1"/>
  <c r="AS64" i="1"/>
  <c r="AS80" i="1"/>
  <c r="AS83" i="1"/>
  <c r="AS88" i="1"/>
  <c r="AS91" i="1"/>
  <c r="AS82" i="1"/>
  <c r="AS89" i="1"/>
  <c r="AS95" i="1"/>
  <c r="AS96" i="1"/>
  <c r="AS99" i="1"/>
  <c r="AS104" i="1"/>
  <c r="AS107" i="1"/>
  <c r="AS97" i="1"/>
  <c r="AS102" i="1"/>
  <c r="AS93" i="1"/>
  <c r="AS100" i="1"/>
  <c r="AS103" i="1"/>
  <c r="AS108" i="1"/>
  <c r="AS111" i="1"/>
  <c r="AS94" i="1"/>
  <c r="AS106" i="1"/>
  <c r="AS98" i="1"/>
  <c r="AS101" i="1"/>
  <c r="AS110" i="1"/>
  <c r="AS105" i="1"/>
  <c r="AS63" i="1"/>
  <c r="AS109" i="1"/>
  <c r="AR7" i="1"/>
  <c r="AQ42" i="1"/>
  <c r="AQ39" i="1"/>
  <c r="AQ43" i="1"/>
  <c r="AQ40" i="1"/>
  <c r="AQ46" i="1"/>
  <c r="AQ50" i="1"/>
  <c r="AQ54" i="1"/>
  <c r="AQ41" i="1"/>
  <c r="AQ47" i="1"/>
  <c r="AQ51" i="1"/>
  <c r="AQ44" i="1"/>
  <c r="AQ55" i="1"/>
  <c r="AQ56" i="1"/>
  <c r="AQ13" i="1"/>
  <c r="AQ45" i="1"/>
  <c r="AQ57" i="1"/>
  <c r="AQ10" i="1"/>
  <c r="AQ15" i="1"/>
  <c r="AQ48" i="1"/>
  <c r="AQ16" i="1"/>
  <c r="AQ19" i="1"/>
  <c r="AQ22" i="1"/>
  <c r="AQ25" i="1"/>
  <c r="AQ28" i="1"/>
  <c r="AQ30" i="1"/>
  <c r="AQ49" i="1"/>
  <c r="AQ52" i="1"/>
  <c r="AQ11" i="1"/>
  <c r="AQ18" i="1"/>
  <c r="AQ24" i="1"/>
  <c r="AQ26" i="1"/>
  <c r="AQ32" i="1"/>
  <c r="AQ34" i="1"/>
  <c r="AQ53" i="1"/>
  <c r="AQ17" i="1"/>
  <c r="AQ21" i="1"/>
  <c r="AQ9" i="1"/>
  <c r="AQ14" i="1"/>
  <c r="AQ23" i="1"/>
  <c r="AQ27" i="1"/>
  <c r="AQ29" i="1"/>
  <c r="AQ31" i="1"/>
  <c r="AQ33" i="1"/>
  <c r="AQ35" i="1"/>
  <c r="AQ8" i="1"/>
  <c r="AQ12" i="1"/>
  <c r="AQ20" i="1"/>
  <c r="AQ36" i="1"/>
  <c r="AQ37" i="1"/>
  <c r="AQ38" i="1"/>
  <c r="CX332" i="1" l="1"/>
  <c r="CW361" i="1"/>
  <c r="CW363" i="1"/>
  <c r="CW365" i="1"/>
  <c r="CW367" i="1"/>
  <c r="CW369" i="1"/>
  <c r="CW371" i="1"/>
  <c r="CW360" i="1"/>
  <c r="CW362" i="1"/>
  <c r="CW364" i="1"/>
  <c r="CW366" i="1"/>
  <c r="CW368" i="1"/>
  <c r="CW370" i="1"/>
  <c r="CW372" i="1"/>
  <c r="CW374" i="1"/>
  <c r="CW376" i="1"/>
  <c r="CW378" i="1"/>
  <c r="CW380" i="1"/>
  <c r="CW373" i="1"/>
  <c r="CW375" i="1"/>
  <c r="CW377" i="1"/>
  <c r="CW379" i="1"/>
  <c r="CW381" i="1"/>
  <c r="CW334" i="1"/>
  <c r="CW336" i="1"/>
  <c r="CW338" i="1"/>
  <c r="CW340" i="1"/>
  <c r="CW342" i="1"/>
  <c r="CW344" i="1"/>
  <c r="CW339" i="1"/>
  <c r="CW345" i="1"/>
  <c r="CW347" i="1"/>
  <c r="CW349" i="1"/>
  <c r="CW351" i="1"/>
  <c r="CW353" i="1"/>
  <c r="CW355" i="1"/>
  <c r="CW357" i="1"/>
  <c r="CW337" i="1"/>
  <c r="CW335" i="1"/>
  <c r="CW343" i="1"/>
  <c r="CW346" i="1"/>
  <c r="CW348" i="1"/>
  <c r="CW350" i="1"/>
  <c r="CW352" i="1"/>
  <c r="CW354" i="1"/>
  <c r="CW356" i="1"/>
  <c r="CW358" i="1"/>
  <c r="CW341" i="1"/>
  <c r="CW382" i="1"/>
  <c r="CW359" i="1"/>
  <c r="CW333" i="1"/>
  <c r="AV386" i="1"/>
  <c r="AU388" i="1"/>
  <c r="AU390" i="1"/>
  <c r="AU392" i="1"/>
  <c r="AU394" i="1"/>
  <c r="AU396" i="1"/>
  <c r="AU398" i="1"/>
  <c r="AU400" i="1"/>
  <c r="AU402" i="1"/>
  <c r="AU404" i="1"/>
  <c r="AU406" i="1"/>
  <c r="AU408" i="1"/>
  <c r="AU410" i="1"/>
  <c r="AU412" i="1"/>
  <c r="AU414" i="1"/>
  <c r="AU416" i="1"/>
  <c r="AU389" i="1"/>
  <c r="AU391" i="1"/>
  <c r="AU393" i="1"/>
  <c r="AU395" i="1"/>
  <c r="AU397" i="1"/>
  <c r="AU399" i="1"/>
  <c r="AU401" i="1"/>
  <c r="AU403" i="1"/>
  <c r="AU405" i="1"/>
  <c r="AU407" i="1"/>
  <c r="AU409" i="1"/>
  <c r="AU411" i="1"/>
  <c r="AU413" i="1"/>
  <c r="AU415" i="1"/>
  <c r="AU419" i="1"/>
  <c r="AU421" i="1"/>
  <c r="AU423" i="1"/>
  <c r="AU425" i="1"/>
  <c r="AU427" i="1"/>
  <c r="AU429" i="1"/>
  <c r="AU431" i="1"/>
  <c r="AU433" i="1"/>
  <c r="AU435" i="1"/>
  <c r="AU387" i="1"/>
  <c r="AU417" i="1"/>
  <c r="AU418" i="1"/>
  <c r="AU420" i="1"/>
  <c r="AU422" i="1"/>
  <c r="AU424" i="1"/>
  <c r="AU426" i="1"/>
  <c r="AU428" i="1"/>
  <c r="AU430" i="1"/>
  <c r="AU432" i="1"/>
  <c r="AU434" i="1"/>
  <c r="AU436" i="1"/>
  <c r="AV332" i="1"/>
  <c r="AU378" i="1"/>
  <c r="AU380" i="1"/>
  <c r="AU382" i="1"/>
  <c r="AU366" i="1"/>
  <c r="AU368" i="1"/>
  <c r="AU370" i="1"/>
  <c r="AU372" i="1"/>
  <c r="AU374" i="1"/>
  <c r="AU376" i="1"/>
  <c r="AU334" i="1"/>
  <c r="AU336" i="1"/>
  <c r="AU381" i="1"/>
  <c r="AU371" i="1"/>
  <c r="AU335" i="1"/>
  <c r="AU339" i="1"/>
  <c r="AU344" i="1"/>
  <c r="AU347" i="1"/>
  <c r="AU352" i="1"/>
  <c r="AU333" i="1"/>
  <c r="AU367" i="1"/>
  <c r="AU375" i="1"/>
  <c r="AU379" i="1"/>
  <c r="AU346" i="1"/>
  <c r="AU349" i="1"/>
  <c r="AU355" i="1"/>
  <c r="AU359" i="1"/>
  <c r="AU361" i="1"/>
  <c r="AU365" i="1"/>
  <c r="AU373" i="1"/>
  <c r="AU337" i="1"/>
  <c r="AU342" i="1"/>
  <c r="AU345" i="1"/>
  <c r="AU350" i="1"/>
  <c r="AU353" i="1"/>
  <c r="AU354" i="1"/>
  <c r="AU356" i="1"/>
  <c r="AU358" i="1"/>
  <c r="AU360" i="1"/>
  <c r="AU362" i="1"/>
  <c r="AU364" i="1"/>
  <c r="AU340" i="1"/>
  <c r="AU343" i="1"/>
  <c r="AU348" i="1"/>
  <c r="AU351" i="1"/>
  <c r="AU369" i="1"/>
  <c r="AU377" i="1"/>
  <c r="AU338" i="1"/>
  <c r="AU341" i="1"/>
  <c r="AU357" i="1"/>
  <c r="AU363" i="1"/>
  <c r="CX278" i="1"/>
  <c r="CW312" i="1"/>
  <c r="CW314" i="1"/>
  <c r="CW316" i="1"/>
  <c r="CW318" i="1"/>
  <c r="CW320" i="1"/>
  <c r="CW322" i="1"/>
  <c r="CW324" i="1"/>
  <c r="CW326" i="1"/>
  <c r="CW328" i="1"/>
  <c r="CW281" i="1"/>
  <c r="CW283" i="1"/>
  <c r="CW285" i="1"/>
  <c r="CW287" i="1"/>
  <c r="CW289" i="1"/>
  <c r="CW291" i="1"/>
  <c r="CW293" i="1"/>
  <c r="CW295" i="1"/>
  <c r="CW315" i="1"/>
  <c r="CW323" i="1"/>
  <c r="CW282" i="1"/>
  <c r="CW290" i="1"/>
  <c r="CW296" i="1"/>
  <c r="CW299" i="1"/>
  <c r="CW302" i="1"/>
  <c r="CW307" i="1"/>
  <c r="CW308" i="1"/>
  <c r="CW310" i="1"/>
  <c r="CW279" i="1"/>
  <c r="CW317" i="1"/>
  <c r="CW325" i="1"/>
  <c r="CW284" i="1"/>
  <c r="CW292" i="1"/>
  <c r="CW297" i="1"/>
  <c r="CW300" i="1"/>
  <c r="CW305" i="1"/>
  <c r="CW311" i="1"/>
  <c r="CW319" i="1"/>
  <c r="CW327" i="1"/>
  <c r="CW286" i="1"/>
  <c r="CW294" i="1"/>
  <c r="CW298" i="1"/>
  <c r="CW303" i="1"/>
  <c r="CW306" i="1"/>
  <c r="CW309" i="1"/>
  <c r="CW313" i="1"/>
  <c r="CW321" i="1"/>
  <c r="CW280" i="1"/>
  <c r="CW301" i="1"/>
  <c r="CW304" i="1"/>
  <c r="CW288" i="1"/>
  <c r="CX386" i="1"/>
  <c r="CW388" i="1"/>
  <c r="CW390" i="1"/>
  <c r="CW392" i="1"/>
  <c r="CW394" i="1"/>
  <c r="CW396" i="1"/>
  <c r="CW398" i="1"/>
  <c r="CW391" i="1"/>
  <c r="CW393" i="1"/>
  <c r="CW397" i="1"/>
  <c r="CW389" i="1"/>
  <c r="CW399" i="1"/>
  <c r="CW402" i="1"/>
  <c r="CW405" i="1"/>
  <c r="CW407" i="1"/>
  <c r="CW409" i="1"/>
  <c r="CW395" i="1"/>
  <c r="CW411" i="1"/>
  <c r="CW400" i="1"/>
  <c r="CW401" i="1"/>
  <c r="CW403" i="1"/>
  <c r="CW408" i="1"/>
  <c r="CW406" i="1"/>
  <c r="CW410" i="1"/>
  <c r="CW412" i="1"/>
  <c r="CW414" i="1"/>
  <c r="CW416" i="1"/>
  <c r="CW418" i="1"/>
  <c r="CW420" i="1"/>
  <c r="CW422" i="1"/>
  <c r="CW424" i="1"/>
  <c r="CW404" i="1"/>
  <c r="CW413" i="1"/>
  <c r="CW415" i="1"/>
  <c r="CW417" i="1"/>
  <c r="CW419" i="1"/>
  <c r="CW421" i="1"/>
  <c r="CW423" i="1"/>
  <c r="CW425" i="1"/>
  <c r="CW427" i="1"/>
  <c r="CW429" i="1"/>
  <c r="CW431" i="1"/>
  <c r="CW433" i="1"/>
  <c r="CW435" i="1"/>
  <c r="CW432" i="1"/>
  <c r="CW387" i="1"/>
  <c r="CW430" i="1"/>
  <c r="CW428" i="1"/>
  <c r="CW434" i="1"/>
  <c r="CW426" i="1"/>
  <c r="CW436" i="1"/>
  <c r="AV278" i="1"/>
  <c r="AU325" i="1"/>
  <c r="AU327" i="1"/>
  <c r="AU303" i="1"/>
  <c r="AU305" i="1"/>
  <c r="AU307" i="1"/>
  <c r="AU326" i="1"/>
  <c r="AU304" i="1"/>
  <c r="AU328" i="1"/>
  <c r="AU308" i="1"/>
  <c r="AU310" i="1"/>
  <c r="AU309" i="1"/>
  <c r="AU311" i="1"/>
  <c r="AU313" i="1"/>
  <c r="AU315" i="1"/>
  <c r="AU317" i="1"/>
  <c r="AU319" i="1"/>
  <c r="AU306" i="1"/>
  <c r="AU314" i="1"/>
  <c r="AU318" i="1"/>
  <c r="AU322" i="1"/>
  <c r="AU324" i="1"/>
  <c r="AU281" i="1"/>
  <c r="AU316" i="1"/>
  <c r="AU283" i="1"/>
  <c r="AU285" i="1"/>
  <c r="AU287" i="1"/>
  <c r="AU289" i="1"/>
  <c r="AU321" i="1"/>
  <c r="AU280" i="1"/>
  <c r="AU312" i="1"/>
  <c r="AU320" i="1"/>
  <c r="AU284" i="1"/>
  <c r="AU286" i="1"/>
  <c r="AU288" i="1"/>
  <c r="AU290" i="1"/>
  <c r="AU292" i="1"/>
  <c r="AU294" i="1"/>
  <c r="AU296" i="1"/>
  <c r="AU293" i="1"/>
  <c r="AU298" i="1"/>
  <c r="AU300" i="1"/>
  <c r="AU302" i="1"/>
  <c r="AU279" i="1"/>
  <c r="AU282" i="1"/>
  <c r="AU291" i="1"/>
  <c r="AU295" i="1"/>
  <c r="AU297" i="1"/>
  <c r="AU299" i="1"/>
  <c r="AU301" i="1"/>
  <c r="AU323" i="1"/>
  <c r="AV224" i="1"/>
  <c r="AU269" i="1"/>
  <c r="AU271" i="1"/>
  <c r="AU273" i="1"/>
  <c r="AU274" i="1"/>
  <c r="AU270" i="1"/>
  <c r="AU272" i="1"/>
  <c r="AU230" i="1"/>
  <c r="AU233" i="1"/>
  <c r="AU235" i="1"/>
  <c r="AU238" i="1"/>
  <c r="AU243" i="1"/>
  <c r="AU246" i="1"/>
  <c r="AU251" i="1"/>
  <c r="AU252" i="1"/>
  <c r="AU254" i="1"/>
  <c r="AU256" i="1"/>
  <c r="AU258" i="1"/>
  <c r="AU260" i="1"/>
  <c r="AU262" i="1"/>
  <c r="AU264" i="1"/>
  <c r="AU266" i="1"/>
  <c r="AU268" i="1"/>
  <c r="AU226" i="1"/>
  <c r="AU227" i="1"/>
  <c r="AU228" i="1"/>
  <c r="AU229" i="1"/>
  <c r="AU231" i="1"/>
  <c r="AU232" i="1"/>
  <c r="AU234" i="1"/>
  <c r="AU236" i="1"/>
  <c r="AU237" i="1"/>
  <c r="AU239" i="1"/>
  <c r="AU257" i="1"/>
  <c r="AU240" i="1"/>
  <c r="AU242" i="1"/>
  <c r="AU255" i="1"/>
  <c r="AU244" i="1"/>
  <c r="AU253" i="1"/>
  <c r="AU250" i="1"/>
  <c r="AU259" i="1"/>
  <c r="AU267" i="1"/>
  <c r="AU225" i="1"/>
  <c r="AU261" i="1"/>
  <c r="AU245" i="1"/>
  <c r="AU249" i="1"/>
  <c r="AU265" i="1"/>
  <c r="AU241" i="1"/>
  <c r="AU248" i="1"/>
  <c r="AU263" i="1"/>
  <c r="AU247" i="1"/>
  <c r="AV170" i="1"/>
  <c r="AU115" i="1"/>
  <c r="AT117" i="1"/>
  <c r="AT116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U61" i="1"/>
  <c r="AT67" i="1"/>
  <c r="AT66" i="1"/>
  <c r="AT69" i="1"/>
  <c r="AT68" i="1"/>
  <c r="AT70" i="1"/>
  <c r="AT74" i="1"/>
  <c r="AT64" i="1"/>
  <c r="AT71" i="1"/>
  <c r="AT76" i="1"/>
  <c r="AT77" i="1"/>
  <c r="AT78" i="1"/>
  <c r="AT84" i="1"/>
  <c r="AT72" i="1"/>
  <c r="AT82" i="1"/>
  <c r="AT73" i="1"/>
  <c r="AT75" i="1"/>
  <c r="AT80" i="1"/>
  <c r="AT83" i="1"/>
  <c r="AT88" i="1"/>
  <c r="AT79" i="1"/>
  <c r="AT90" i="1"/>
  <c r="AT93" i="1"/>
  <c r="AT95" i="1"/>
  <c r="AT85" i="1"/>
  <c r="AT86" i="1"/>
  <c r="AT87" i="1"/>
  <c r="AT91" i="1"/>
  <c r="AT94" i="1"/>
  <c r="AT96" i="1"/>
  <c r="AT98" i="1"/>
  <c r="AT100" i="1"/>
  <c r="AT102" i="1"/>
  <c r="AT104" i="1"/>
  <c r="AT106" i="1"/>
  <c r="AT108" i="1"/>
  <c r="AT110" i="1"/>
  <c r="AT65" i="1"/>
  <c r="AT92" i="1"/>
  <c r="AT101" i="1"/>
  <c r="AT99" i="1"/>
  <c r="AT81" i="1"/>
  <c r="AT89" i="1"/>
  <c r="AT97" i="1"/>
  <c r="AT105" i="1"/>
  <c r="AT103" i="1"/>
  <c r="AT109" i="1"/>
  <c r="AT111" i="1"/>
  <c r="AT63" i="1"/>
  <c r="AT107" i="1"/>
  <c r="AS7" i="1"/>
  <c r="AR41" i="1"/>
  <c r="AR42" i="1"/>
  <c r="AR39" i="1"/>
  <c r="AR43" i="1"/>
  <c r="AR45" i="1"/>
  <c r="AR49" i="1"/>
  <c r="AR53" i="1"/>
  <c r="AR40" i="1"/>
  <c r="AR46" i="1"/>
  <c r="AR51" i="1"/>
  <c r="AR44" i="1"/>
  <c r="AR54" i="1"/>
  <c r="AR50" i="1"/>
  <c r="AR52" i="1"/>
  <c r="AR9" i="1"/>
  <c r="AR12" i="1"/>
  <c r="AR14" i="1"/>
  <c r="AR55" i="1"/>
  <c r="AR56" i="1"/>
  <c r="AR13" i="1"/>
  <c r="AR47" i="1"/>
  <c r="AR10" i="1"/>
  <c r="AR18" i="1"/>
  <c r="AR24" i="1"/>
  <c r="AR27" i="1"/>
  <c r="AR48" i="1"/>
  <c r="AR16" i="1"/>
  <c r="AR20" i="1"/>
  <c r="AR22" i="1"/>
  <c r="AR28" i="1"/>
  <c r="AR11" i="1"/>
  <c r="AR15" i="1"/>
  <c r="AR26" i="1"/>
  <c r="AR17" i="1"/>
  <c r="AR19" i="1"/>
  <c r="AR21" i="1"/>
  <c r="AR25" i="1"/>
  <c r="AR38" i="1"/>
  <c r="AR57" i="1"/>
  <c r="AR23" i="1"/>
  <c r="AR29" i="1"/>
  <c r="AR31" i="1"/>
  <c r="AR32" i="1"/>
  <c r="AR34" i="1"/>
  <c r="AR35" i="1"/>
  <c r="AR33" i="1"/>
  <c r="AR36" i="1"/>
  <c r="AR8" i="1"/>
  <c r="AR37" i="1"/>
  <c r="AR30" i="1"/>
  <c r="AW386" i="1" l="1"/>
  <c r="AV388" i="1"/>
  <c r="AV390" i="1"/>
  <c r="AV392" i="1"/>
  <c r="AV394" i="1"/>
  <c r="AV396" i="1"/>
  <c r="AV398" i="1"/>
  <c r="AV400" i="1"/>
  <c r="AV402" i="1"/>
  <c r="AV404" i="1"/>
  <c r="AV406" i="1"/>
  <c r="AV408" i="1"/>
  <c r="AV410" i="1"/>
  <c r="AV412" i="1"/>
  <c r="AV414" i="1"/>
  <c r="AV416" i="1"/>
  <c r="AV418" i="1"/>
  <c r="AV389" i="1"/>
  <c r="AV397" i="1"/>
  <c r="AV405" i="1"/>
  <c r="AV413" i="1"/>
  <c r="AV391" i="1"/>
  <c r="AV399" i="1"/>
  <c r="AV407" i="1"/>
  <c r="AV415" i="1"/>
  <c r="AV419" i="1"/>
  <c r="AV421" i="1"/>
  <c r="AV423" i="1"/>
  <c r="AV425" i="1"/>
  <c r="AV427" i="1"/>
  <c r="AV429" i="1"/>
  <c r="AV431" i="1"/>
  <c r="AV433" i="1"/>
  <c r="AV435" i="1"/>
  <c r="AV387" i="1"/>
  <c r="AV393" i="1"/>
  <c r="AV401" i="1"/>
  <c r="AV409" i="1"/>
  <c r="AV417" i="1"/>
  <c r="AV424" i="1"/>
  <c r="AV432" i="1"/>
  <c r="AV403" i="1"/>
  <c r="AV420" i="1"/>
  <c r="AV436" i="1"/>
  <c r="AV430" i="1"/>
  <c r="AV395" i="1"/>
  <c r="AV426" i="1"/>
  <c r="AV434" i="1"/>
  <c r="AV428" i="1"/>
  <c r="AV411" i="1"/>
  <c r="AV422" i="1"/>
  <c r="AW332" i="1"/>
  <c r="AV379" i="1"/>
  <c r="AV381" i="1"/>
  <c r="AV365" i="1"/>
  <c r="AV367" i="1"/>
  <c r="AV369" i="1"/>
  <c r="AV371" i="1"/>
  <c r="AV373" i="1"/>
  <c r="AV375" i="1"/>
  <c r="AV377" i="1"/>
  <c r="AV335" i="1"/>
  <c r="AV378" i="1"/>
  <c r="AV380" i="1"/>
  <c r="AV382" i="1"/>
  <c r="AV366" i="1"/>
  <c r="AV368" i="1"/>
  <c r="AV370" i="1"/>
  <c r="AV372" i="1"/>
  <c r="AV374" i="1"/>
  <c r="AV376" i="1"/>
  <c r="AV334" i="1"/>
  <c r="AV336" i="1"/>
  <c r="AV338" i="1"/>
  <c r="AV340" i="1"/>
  <c r="AV342" i="1"/>
  <c r="AV344" i="1"/>
  <c r="AV346" i="1"/>
  <c r="AV348" i="1"/>
  <c r="AV350" i="1"/>
  <c r="AV352" i="1"/>
  <c r="AV341" i="1"/>
  <c r="AV349" i="1"/>
  <c r="AV355" i="1"/>
  <c r="AV357" i="1"/>
  <c r="AV359" i="1"/>
  <c r="AV361" i="1"/>
  <c r="AV363" i="1"/>
  <c r="AV345" i="1"/>
  <c r="AV356" i="1"/>
  <c r="AV358" i="1"/>
  <c r="AV360" i="1"/>
  <c r="AV364" i="1"/>
  <c r="AV343" i="1"/>
  <c r="AV351" i="1"/>
  <c r="AV339" i="1"/>
  <c r="AV347" i="1"/>
  <c r="AV333" i="1"/>
  <c r="AV337" i="1"/>
  <c r="AV353" i="1"/>
  <c r="AV354" i="1"/>
  <c r="AV362" i="1"/>
  <c r="CY278" i="1"/>
  <c r="CX311" i="1"/>
  <c r="CX313" i="1"/>
  <c r="CX315" i="1"/>
  <c r="CX317" i="1"/>
  <c r="CX319" i="1"/>
  <c r="CX321" i="1"/>
  <c r="CX323" i="1"/>
  <c r="CX325" i="1"/>
  <c r="CX327" i="1"/>
  <c r="CX280" i="1"/>
  <c r="CX282" i="1"/>
  <c r="CX284" i="1"/>
  <c r="CX286" i="1"/>
  <c r="CX288" i="1"/>
  <c r="CX290" i="1"/>
  <c r="CX292" i="1"/>
  <c r="CX294" i="1"/>
  <c r="CX296" i="1"/>
  <c r="CX298" i="1"/>
  <c r="CX312" i="1"/>
  <c r="CX314" i="1"/>
  <c r="CX316" i="1"/>
  <c r="CX318" i="1"/>
  <c r="CX320" i="1"/>
  <c r="CX322" i="1"/>
  <c r="CX324" i="1"/>
  <c r="CX326" i="1"/>
  <c r="CX328" i="1"/>
  <c r="CX281" i="1"/>
  <c r="CX283" i="1"/>
  <c r="CX285" i="1"/>
  <c r="CX287" i="1"/>
  <c r="CX289" i="1"/>
  <c r="CX291" i="1"/>
  <c r="CX293" i="1"/>
  <c r="CX295" i="1"/>
  <c r="CX297" i="1"/>
  <c r="CX299" i="1"/>
  <c r="CX301" i="1"/>
  <c r="CX303" i="1"/>
  <c r="CX305" i="1"/>
  <c r="CX307" i="1"/>
  <c r="CX304" i="1"/>
  <c r="CX302" i="1"/>
  <c r="CX308" i="1"/>
  <c r="CX310" i="1"/>
  <c r="CX279" i="1"/>
  <c r="CX300" i="1"/>
  <c r="CX306" i="1"/>
  <c r="CX309" i="1"/>
  <c r="CY386" i="1"/>
  <c r="CX389" i="1"/>
  <c r="CX392" i="1"/>
  <c r="CX390" i="1"/>
  <c r="CX388" i="1"/>
  <c r="CX394" i="1"/>
  <c r="CX400" i="1"/>
  <c r="CX402" i="1"/>
  <c r="CX395" i="1"/>
  <c r="CX398" i="1"/>
  <c r="CX396" i="1"/>
  <c r="CX399" i="1"/>
  <c r="CX391" i="1"/>
  <c r="CX393" i="1"/>
  <c r="CX397" i="1"/>
  <c r="CX404" i="1"/>
  <c r="CX407" i="1"/>
  <c r="CX405" i="1"/>
  <c r="CX411" i="1"/>
  <c r="CX413" i="1"/>
  <c r="CX401" i="1"/>
  <c r="CX403" i="1"/>
  <c r="CX408" i="1"/>
  <c r="CX406" i="1"/>
  <c r="CX409" i="1"/>
  <c r="CX412" i="1"/>
  <c r="CX416" i="1"/>
  <c r="CX418" i="1"/>
  <c r="CX420" i="1"/>
  <c r="CX422" i="1"/>
  <c r="CX424" i="1"/>
  <c r="CX421" i="1"/>
  <c r="CX426" i="1"/>
  <c r="CX429" i="1"/>
  <c r="CX434" i="1"/>
  <c r="CX436" i="1"/>
  <c r="CX414" i="1"/>
  <c r="CX415" i="1"/>
  <c r="CX423" i="1"/>
  <c r="CX427" i="1"/>
  <c r="CX432" i="1"/>
  <c r="CX435" i="1"/>
  <c r="CX387" i="1"/>
  <c r="CX417" i="1"/>
  <c r="CX425" i="1"/>
  <c r="CX430" i="1"/>
  <c r="CX433" i="1"/>
  <c r="CX428" i="1"/>
  <c r="CX431" i="1"/>
  <c r="CX419" i="1"/>
  <c r="CX410" i="1"/>
  <c r="CY332" i="1"/>
  <c r="CX361" i="1"/>
  <c r="CX363" i="1"/>
  <c r="CX365" i="1"/>
  <c r="CX367" i="1"/>
  <c r="CX369" i="1"/>
  <c r="CX371" i="1"/>
  <c r="CX362" i="1"/>
  <c r="CX370" i="1"/>
  <c r="CX364" i="1"/>
  <c r="CX372" i="1"/>
  <c r="CX374" i="1"/>
  <c r="CX376" i="1"/>
  <c r="CX378" i="1"/>
  <c r="CX366" i="1"/>
  <c r="CX360" i="1"/>
  <c r="CX379" i="1"/>
  <c r="CX380" i="1"/>
  <c r="CX382" i="1"/>
  <c r="CX336" i="1"/>
  <c r="CX341" i="1"/>
  <c r="CX344" i="1"/>
  <c r="CX368" i="1"/>
  <c r="CX373" i="1"/>
  <c r="CX381" i="1"/>
  <c r="CX334" i="1"/>
  <c r="CX339" i="1"/>
  <c r="CX342" i="1"/>
  <c r="CX345" i="1"/>
  <c r="CX347" i="1"/>
  <c r="CX349" i="1"/>
  <c r="CX351" i="1"/>
  <c r="CX353" i="1"/>
  <c r="CX355" i="1"/>
  <c r="CX357" i="1"/>
  <c r="CX375" i="1"/>
  <c r="CX337" i="1"/>
  <c r="CX340" i="1"/>
  <c r="CX343" i="1"/>
  <c r="CX352" i="1"/>
  <c r="CX333" i="1"/>
  <c r="CX335" i="1"/>
  <c r="CX338" i="1"/>
  <c r="CX346" i="1"/>
  <c r="CX354" i="1"/>
  <c r="CX377" i="1"/>
  <c r="CX348" i="1"/>
  <c r="CX356" i="1"/>
  <c r="CX358" i="1"/>
  <c r="CX359" i="1"/>
  <c r="CX350" i="1"/>
  <c r="AW278" i="1"/>
  <c r="AV325" i="1"/>
  <c r="AV303" i="1"/>
  <c r="AV327" i="1"/>
  <c r="AV305" i="1"/>
  <c r="AV306" i="1"/>
  <c r="AV328" i="1"/>
  <c r="AV307" i="1"/>
  <c r="AV308" i="1"/>
  <c r="AV310" i="1"/>
  <c r="AV309" i="1"/>
  <c r="AV311" i="1"/>
  <c r="AV313" i="1"/>
  <c r="AV315" i="1"/>
  <c r="AV317" i="1"/>
  <c r="AV319" i="1"/>
  <c r="AV312" i="1"/>
  <c r="AV326" i="1"/>
  <c r="AV321" i="1"/>
  <c r="AV323" i="1"/>
  <c r="AV280" i="1"/>
  <c r="AV282" i="1"/>
  <c r="AV314" i="1"/>
  <c r="AV318" i="1"/>
  <c r="AV324" i="1"/>
  <c r="AV304" i="1"/>
  <c r="AV316" i="1"/>
  <c r="AV283" i="1"/>
  <c r="AV285" i="1"/>
  <c r="AV287" i="1"/>
  <c r="AV289" i="1"/>
  <c r="AV291" i="1"/>
  <c r="AV293" i="1"/>
  <c r="AV295" i="1"/>
  <c r="AV322" i="1"/>
  <c r="AV281" i="1"/>
  <c r="AV288" i="1"/>
  <c r="AV290" i="1"/>
  <c r="AV294" i="1"/>
  <c r="AV298" i="1"/>
  <c r="AV300" i="1"/>
  <c r="AV302" i="1"/>
  <c r="AV296" i="1"/>
  <c r="AV297" i="1"/>
  <c r="AV301" i="1"/>
  <c r="AV320" i="1"/>
  <c r="AV284" i="1"/>
  <c r="AV279" i="1"/>
  <c r="AV286" i="1"/>
  <c r="AV292" i="1"/>
  <c r="AV299" i="1"/>
  <c r="AW224" i="1"/>
  <c r="AV271" i="1"/>
  <c r="AV226" i="1"/>
  <c r="AV228" i="1"/>
  <c r="AV230" i="1"/>
  <c r="AV232" i="1"/>
  <c r="AV234" i="1"/>
  <c r="AV269" i="1"/>
  <c r="AV227" i="1"/>
  <c r="AV235" i="1"/>
  <c r="AV237" i="1"/>
  <c r="AV239" i="1"/>
  <c r="AV241" i="1"/>
  <c r="AV243" i="1"/>
  <c r="AV245" i="1"/>
  <c r="AV247" i="1"/>
  <c r="AV249" i="1"/>
  <c r="AV251" i="1"/>
  <c r="AV240" i="1"/>
  <c r="AV248" i="1"/>
  <c r="AV272" i="1"/>
  <c r="AV274" i="1"/>
  <c r="AV273" i="1"/>
  <c r="AV229" i="1"/>
  <c r="AV231" i="1"/>
  <c r="AV236" i="1"/>
  <c r="AV238" i="1"/>
  <c r="AV270" i="1"/>
  <c r="AV250" i="1"/>
  <c r="AV254" i="1"/>
  <c r="AV259" i="1"/>
  <c r="AV252" i="1"/>
  <c r="AV257" i="1"/>
  <c r="AV233" i="1"/>
  <c r="AV242" i="1"/>
  <c r="AV255" i="1"/>
  <c r="AV258" i="1"/>
  <c r="AV246" i="1"/>
  <c r="AV261" i="1"/>
  <c r="AV264" i="1"/>
  <c r="AV262" i="1"/>
  <c r="AV253" i="1"/>
  <c r="AV256" i="1"/>
  <c r="AV267" i="1"/>
  <c r="AV225" i="1"/>
  <c r="AV244" i="1"/>
  <c r="AV260" i="1"/>
  <c r="AV265" i="1"/>
  <c r="AV268" i="1"/>
  <c r="AV263" i="1"/>
  <c r="AV266" i="1"/>
  <c r="AW170" i="1"/>
  <c r="AV115" i="1"/>
  <c r="AU117" i="1"/>
  <c r="AU116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64" i="1"/>
  <c r="AU65" i="1"/>
  <c r="AU67" i="1"/>
  <c r="AU72" i="1"/>
  <c r="AU69" i="1"/>
  <c r="AU71" i="1"/>
  <c r="AU75" i="1"/>
  <c r="AU66" i="1"/>
  <c r="AU79" i="1"/>
  <c r="AU80" i="1"/>
  <c r="AU81" i="1"/>
  <c r="AU83" i="1"/>
  <c r="AU86" i="1"/>
  <c r="AU88" i="1"/>
  <c r="AU68" i="1"/>
  <c r="AU77" i="1"/>
  <c r="AU84" i="1"/>
  <c r="AU74" i="1"/>
  <c r="AU73" i="1"/>
  <c r="AU85" i="1"/>
  <c r="AU89" i="1"/>
  <c r="AU91" i="1"/>
  <c r="AU92" i="1"/>
  <c r="AU76" i="1"/>
  <c r="AU90" i="1"/>
  <c r="AU87" i="1"/>
  <c r="AU63" i="1"/>
  <c r="AU78" i="1"/>
  <c r="AU94" i="1"/>
  <c r="AU98" i="1"/>
  <c r="AU103" i="1"/>
  <c r="AU106" i="1"/>
  <c r="AU82" i="1"/>
  <c r="AU95" i="1"/>
  <c r="AU96" i="1"/>
  <c r="AU101" i="1"/>
  <c r="AU70" i="1"/>
  <c r="AU99" i="1"/>
  <c r="AU102" i="1"/>
  <c r="AU107" i="1"/>
  <c r="AU110" i="1"/>
  <c r="AV61" i="1"/>
  <c r="AU93" i="1"/>
  <c r="AU97" i="1"/>
  <c r="AU100" i="1"/>
  <c r="AU105" i="1"/>
  <c r="AU108" i="1"/>
  <c r="AU104" i="1"/>
  <c r="AU109" i="1"/>
  <c r="AU111" i="1"/>
  <c r="AT7" i="1"/>
  <c r="AS40" i="1"/>
  <c r="AS41" i="1"/>
  <c r="AS42" i="1"/>
  <c r="AS43" i="1"/>
  <c r="AS44" i="1"/>
  <c r="AS48" i="1"/>
  <c r="AS52" i="1"/>
  <c r="AS39" i="1"/>
  <c r="AS45" i="1"/>
  <c r="AS50" i="1"/>
  <c r="AS53" i="1"/>
  <c r="AS49" i="1"/>
  <c r="AS11" i="1"/>
  <c r="AS51" i="1"/>
  <c r="AS9" i="1"/>
  <c r="AS12" i="1"/>
  <c r="AS14" i="1"/>
  <c r="AS46" i="1"/>
  <c r="AS55" i="1"/>
  <c r="AS56" i="1"/>
  <c r="AS47" i="1"/>
  <c r="AS54" i="1"/>
  <c r="AS13" i="1"/>
  <c r="AS15" i="1"/>
  <c r="AS21" i="1"/>
  <c r="AS23" i="1"/>
  <c r="AS26" i="1"/>
  <c r="AS29" i="1"/>
  <c r="AS57" i="1"/>
  <c r="AS31" i="1"/>
  <c r="AS33" i="1"/>
  <c r="AS16" i="1"/>
  <c r="AS18" i="1"/>
  <c r="AS20" i="1"/>
  <c r="AS22" i="1"/>
  <c r="AS24" i="1"/>
  <c r="AS10" i="1"/>
  <c r="AS30" i="1"/>
  <c r="AS32" i="1"/>
  <c r="AS34" i="1"/>
  <c r="AS37" i="1"/>
  <c r="AS17" i="1"/>
  <c r="AS19" i="1"/>
  <c r="AS25" i="1"/>
  <c r="AS27" i="1"/>
  <c r="AS28" i="1"/>
  <c r="AS35" i="1"/>
  <c r="AS8" i="1"/>
  <c r="AS38" i="1"/>
  <c r="AS36" i="1"/>
  <c r="AX332" i="1" l="1"/>
  <c r="AW379" i="1"/>
  <c r="AW381" i="1"/>
  <c r="AW365" i="1"/>
  <c r="AW367" i="1"/>
  <c r="AW369" i="1"/>
  <c r="AW371" i="1"/>
  <c r="AW373" i="1"/>
  <c r="AW375" i="1"/>
  <c r="AW377" i="1"/>
  <c r="AW335" i="1"/>
  <c r="AW380" i="1"/>
  <c r="AW370" i="1"/>
  <c r="AW334" i="1"/>
  <c r="AW338" i="1"/>
  <c r="AW343" i="1"/>
  <c r="AW346" i="1"/>
  <c r="AW351" i="1"/>
  <c r="AW374" i="1"/>
  <c r="AW342" i="1"/>
  <c r="AW347" i="1"/>
  <c r="AW350" i="1"/>
  <c r="AW378" i="1"/>
  <c r="AW368" i="1"/>
  <c r="AW376" i="1"/>
  <c r="AW337" i="1"/>
  <c r="AW348" i="1"/>
  <c r="AW354" i="1"/>
  <c r="AW382" i="1"/>
  <c r="AW372" i="1"/>
  <c r="AW336" i="1"/>
  <c r="AW341" i="1"/>
  <c r="AW344" i="1"/>
  <c r="AW349" i="1"/>
  <c r="AW352" i="1"/>
  <c r="AW355" i="1"/>
  <c r="AW357" i="1"/>
  <c r="AW359" i="1"/>
  <c r="AW361" i="1"/>
  <c r="AW363" i="1"/>
  <c r="AW366" i="1"/>
  <c r="AW339" i="1"/>
  <c r="AW333" i="1"/>
  <c r="AW340" i="1"/>
  <c r="AW345" i="1"/>
  <c r="AW353" i="1"/>
  <c r="AW356" i="1"/>
  <c r="AW358" i="1"/>
  <c r="AW360" i="1"/>
  <c r="AW362" i="1"/>
  <c r="AW364" i="1"/>
  <c r="CZ278" i="1"/>
  <c r="CY311" i="1"/>
  <c r="CY313" i="1"/>
  <c r="CY315" i="1"/>
  <c r="CY317" i="1"/>
  <c r="CY319" i="1"/>
  <c r="CY321" i="1"/>
  <c r="CY323" i="1"/>
  <c r="CY325" i="1"/>
  <c r="CY327" i="1"/>
  <c r="CY280" i="1"/>
  <c r="CY282" i="1"/>
  <c r="CY284" i="1"/>
  <c r="CY286" i="1"/>
  <c r="CY288" i="1"/>
  <c r="CY290" i="1"/>
  <c r="CY292" i="1"/>
  <c r="CY294" i="1"/>
  <c r="CY314" i="1"/>
  <c r="CY322" i="1"/>
  <c r="CY281" i="1"/>
  <c r="CY289" i="1"/>
  <c r="CY301" i="1"/>
  <c r="CY306" i="1"/>
  <c r="CY309" i="1"/>
  <c r="CY316" i="1"/>
  <c r="CY324" i="1"/>
  <c r="CY283" i="1"/>
  <c r="CY291" i="1"/>
  <c r="CY296" i="1"/>
  <c r="CY299" i="1"/>
  <c r="CY304" i="1"/>
  <c r="CY307" i="1"/>
  <c r="CY318" i="1"/>
  <c r="CY326" i="1"/>
  <c r="CY285" i="1"/>
  <c r="CY293" i="1"/>
  <c r="CY297" i="1"/>
  <c r="CY302" i="1"/>
  <c r="CY305" i="1"/>
  <c r="CY308" i="1"/>
  <c r="CY310" i="1"/>
  <c r="CY279" i="1"/>
  <c r="CY287" i="1"/>
  <c r="CY312" i="1"/>
  <c r="CY295" i="1"/>
  <c r="CY300" i="1"/>
  <c r="CY303" i="1"/>
  <c r="CY320" i="1"/>
  <c r="CY328" i="1"/>
  <c r="CY298" i="1"/>
  <c r="CZ386" i="1"/>
  <c r="CY389" i="1"/>
  <c r="CY391" i="1"/>
  <c r="CY393" i="1"/>
  <c r="CY395" i="1"/>
  <c r="CY397" i="1"/>
  <c r="CY390" i="1"/>
  <c r="CY396" i="1"/>
  <c r="CY392" i="1"/>
  <c r="CY394" i="1"/>
  <c r="CY398" i="1"/>
  <c r="CY401" i="1"/>
  <c r="CY404" i="1"/>
  <c r="CY406" i="1"/>
  <c r="CY408" i="1"/>
  <c r="CY399" i="1"/>
  <c r="CY409" i="1"/>
  <c r="CY410" i="1"/>
  <c r="CY412" i="1"/>
  <c r="CY388" i="1"/>
  <c r="CY407" i="1"/>
  <c r="CY400" i="1"/>
  <c r="CY402" i="1"/>
  <c r="CY405" i="1"/>
  <c r="CY411" i="1"/>
  <c r="CY413" i="1"/>
  <c r="CY414" i="1"/>
  <c r="CY415" i="1"/>
  <c r="CY417" i="1"/>
  <c r="CY419" i="1"/>
  <c r="CY421" i="1"/>
  <c r="CY423" i="1"/>
  <c r="CY403" i="1"/>
  <c r="CY416" i="1"/>
  <c r="CY418" i="1"/>
  <c r="CY420" i="1"/>
  <c r="CY422" i="1"/>
  <c r="CY424" i="1"/>
  <c r="CY426" i="1"/>
  <c r="CY428" i="1"/>
  <c r="CY430" i="1"/>
  <c r="CY432" i="1"/>
  <c r="CY434" i="1"/>
  <c r="CY431" i="1"/>
  <c r="CY429" i="1"/>
  <c r="CY436" i="1"/>
  <c r="CY427" i="1"/>
  <c r="CY435" i="1"/>
  <c r="CY387" i="1"/>
  <c r="CY425" i="1"/>
  <c r="CY433" i="1"/>
  <c r="CZ332" i="1"/>
  <c r="CY360" i="1"/>
  <c r="CY362" i="1"/>
  <c r="CY364" i="1"/>
  <c r="CY366" i="1"/>
  <c r="CY368" i="1"/>
  <c r="CY370" i="1"/>
  <c r="CY372" i="1"/>
  <c r="CY361" i="1"/>
  <c r="CY363" i="1"/>
  <c r="CY365" i="1"/>
  <c r="CY367" i="1"/>
  <c r="CY369" i="1"/>
  <c r="CY371" i="1"/>
  <c r="CY373" i="1"/>
  <c r="CY375" i="1"/>
  <c r="CY377" i="1"/>
  <c r="CY379" i="1"/>
  <c r="CY381" i="1"/>
  <c r="CY374" i="1"/>
  <c r="CY376" i="1"/>
  <c r="CY378" i="1"/>
  <c r="CY380" i="1"/>
  <c r="CY382" i="1"/>
  <c r="CY335" i="1"/>
  <c r="CY337" i="1"/>
  <c r="CY339" i="1"/>
  <c r="CY341" i="1"/>
  <c r="CY343" i="1"/>
  <c r="CY338" i="1"/>
  <c r="CY346" i="1"/>
  <c r="CY348" i="1"/>
  <c r="CY350" i="1"/>
  <c r="CY352" i="1"/>
  <c r="CY354" i="1"/>
  <c r="CY356" i="1"/>
  <c r="CY358" i="1"/>
  <c r="CY336" i="1"/>
  <c r="CY344" i="1"/>
  <c r="CY334" i="1"/>
  <c r="CY342" i="1"/>
  <c r="CY345" i="1"/>
  <c r="CY347" i="1"/>
  <c r="CY349" i="1"/>
  <c r="CY351" i="1"/>
  <c r="CY353" i="1"/>
  <c r="CY355" i="1"/>
  <c r="CY357" i="1"/>
  <c r="CY340" i="1"/>
  <c r="CY359" i="1"/>
  <c r="CY333" i="1"/>
  <c r="AX386" i="1"/>
  <c r="AW389" i="1"/>
  <c r="AW391" i="1"/>
  <c r="AW393" i="1"/>
  <c r="AW395" i="1"/>
  <c r="AW397" i="1"/>
  <c r="AW399" i="1"/>
  <c r="AW401" i="1"/>
  <c r="AW403" i="1"/>
  <c r="AW405" i="1"/>
  <c r="AW407" i="1"/>
  <c r="AW409" i="1"/>
  <c r="AW411" i="1"/>
  <c r="AW413" i="1"/>
  <c r="AW415" i="1"/>
  <c r="AW417" i="1"/>
  <c r="AW388" i="1"/>
  <c r="AW390" i="1"/>
  <c r="AW392" i="1"/>
  <c r="AW394" i="1"/>
  <c r="AW396" i="1"/>
  <c r="AW398" i="1"/>
  <c r="AW400" i="1"/>
  <c r="AW402" i="1"/>
  <c r="AW404" i="1"/>
  <c r="AW406" i="1"/>
  <c r="AW408" i="1"/>
  <c r="AW410" i="1"/>
  <c r="AW412" i="1"/>
  <c r="AW414" i="1"/>
  <c r="AW420" i="1"/>
  <c r="AW422" i="1"/>
  <c r="AW424" i="1"/>
  <c r="AW426" i="1"/>
  <c r="AW428" i="1"/>
  <c r="AW430" i="1"/>
  <c r="AW432" i="1"/>
  <c r="AW434" i="1"/>
  <c r="AW436" i="1"/>
  <c r="AW416" i="1"/>
  <c r="AW419" i="1"/>
  <c r="AW421" i="1"/>
  <c r="AW423" i="1"/>
  <c r="AW425" i="1"/>
  <c r="AW427" i="1"/>
  <c r="AW429" i="1"/>
  <c r="AW431" i="1"/>
  <c r="AW433" i="1"/>
  <c r="AW435" i="1"/>
  <c r="AW387" i="1"/>
  <c r="AW418" i="1"/>
  <c r="AX278" i="1"/>
  <c r="AW326" i="1"/>
  <c r="AW328" i="1"/>
  <c r="AW304" i="1"/>
  <c r="AW306" i="1"/>
  <c r="AW325" i="1"/>
  <c r="AW303" i="1"/>
  <c r="AW309" i="1"/>
  <c r="AW305" i="1"/>
  <c r="AW307" i="1"/>
  <c r="AW308" i="1"/>
  <c r="AW312" i="1"/>
  <c r="AW314" i="1"/>
  <c r="AW316" i="1"/>
  <c r="AW318" i="1"/>
  <c r="AW320" i="1"/>
  <c r="AW327" i="1"/>
  <c r="AW310" i="1"/>
  <c r="AW313" i="1"/>
  <c r="AW317" i="1"/>
  <c r="AW321" i="1"/>
  <c r="AW323" i="1"/>
  <c r="AW280" i="1"/>
  <c r="AW311" i="1"/>
  <c r="AW282" i="1"/>
  <c r="AW284" i="1"/>
  <c r="AW286" i="1"/>
  <c r="AW288" i="1"/>
  <c r="AW315" i="1"/>
  <c r="AW324" i="1"/>
  <c r="AW319" i="1"/>
  <c r="AW283" i="1"/>
  <c r="AW285" i="1"/>
  <c r="AW287" i="1"/>
  <c r="AW289" i="1"/>
  <c r="AW291" i="1"/>
  <c r="AW293" i="1"/>
  <c r="AW295" i="1"/>
  <c r="AW292" i="1"/>
  <c r="AW296" i="1"/>
  <c r="AW297" i="1"/>
  <c r="AW299" i="1"/>
  <c r="AW301" i="1"/>
  <c r="AW279" i="1"/>
  <c r="AW322" i="1"/>
  <c r="AW281" i="1"/>
  <c r="AW290" i="1"/>
  <c r="AW294" i="1"/>
  <c r="AW298" i="1"/>
  <c r="AW300" i="1"/>
  <c r="AW302" i="1"/>
  <c r="AX224" i="1"/>
  <c r="AW270" i="1"/>
  <c r="AW272" i="1"/>
  <c r="AW274" i="1"/>
  <c r="AW273" i="1"/>
  <c r="AW229" i="1"/>
  <c r="AW232" i="1"/>
  <c r="AW271" i="1"/>
  <c r="AW237" i="1"/>
  <c r="AW242" i="1"/>
  <c r="AW245" i="1"/>
  <c r="AW250" i="1"/>
  <c r="AW253" i="1"/>
  <c r="AW255" i="1"/>
  <c r="AW257" i="1"/>
  <c r="AW259" i="1"/>
  <c r="AW261" i="1"/>
  <c r="AW263" i="1"/>
  <c r="AW265" i="1"/>
  <c r="AW267" i="1"/>
  <c r="AW269" i="1"/>
  <c r="AW226" i="1"/>
  <c r="AW228" i="1"/>
  <c r="AW230" i="1"/>
  <c r="AW233" i="1"/>
  <c r="AW234" i="1"/>
  <c r="AW227" i="1"/>
  <c r="AW235" i="1"/>
  <c r="AW241" i="1"/>
  <c r="AW244" i="1"/>
  <c r="AW246" i="1"/>
  <c r="AW247" i="1"/>
  <c r="AW248" i="1"/>
  <c r="AW249" i="1"/>
  <c r="AW251" i="1"/>
  <c r="AW256" i="1"/>
  <c r="AW236" i="1"/>
  <c r="AW254" i="1"/>
  <c r="AW239" i="1"/>
  <c r="AW240" i="1"/>
  <c r="AW252" i="1"/>
  <c r="AW231" i="1"/>
  <c r="AW243" i="1"/>
  <c r="AW258" i="1"/>
  <c r="AW266" i="1"/>
  <c r="AW264" i="1"/>
  <c r="AW238" i="1"/>
  <c r="AW262" i="1"/>
  <c r="AW225" i="1"/>
  <c r="AW260" i="1"/>
  <c r="AW268" i="1"/>
  <c r="AX170" i="1"/>
  <c r="AW115" i="1"/>
  <c r="AV117" i="1"/>
  <c r="AV116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68" i="1"/>
  <c r="AV64" i="1"/>
  <c r="AV65" i="1"/>
  <c r="AV70" i="1"/>
  <c r="AV73" i="1"/>
  <c r="AV77" i="1"/>
  <c r="AV67" i="1"/>
  <c r="AV74" i="1"/>
  <c r="AV82" i="1"/>
  <c r="AV71" i="1"/>
  <c r="AV76" i="1"/>
  <c r="AV79" i="1"/>
  <c r="AV66" i="1"/>
  <c r="AV72" i="1"/>
  <c r="AV69" i="1"/>
  <c r="AV78" i="1"/>
  <c r="AV81" i="1"/>
  <c r="AV87" i="1"/>
  <c r="AV89" i="1"/>
  <c r="AV94" i="1"/>
  <c r="AV75" i="1"/>
  <c r="AV84" i="1"/>
  <c r="AV80" i="1"/>
  <c r="AV83" i="1"/>
  <c r="AV85" i="1"/>
  <c r="AV86" i="1"/>
  <c r="AV88" i="1"/>
  <c r="AV90" i="1"/>
  <c r="AV93" i="1"/>
  <c r="AV95" i="1"/>
  <c r="AV97" i="1"/>
  <c r="AV99" i="1"/>
  <c r="AV101" i="1"/>
  <c r="AV103" i="1"/>
  <c r="AV105" i="1"/>
  <c r="AV107" i="1"/>
  <c r="AV109" i="1"/>
  <c r="AV111" i="1"/>
  <c r="AV100" i="1"/>
  <c r="AV108" i="1"/>
  <c r="AV91" i="1"/>
  <c r="AV92" i="1"/>
  <c r="AV98" i="1"/>
  <c r="AV96" i="1"/>
  <c r="AV104" i="1"/>
  <c r="AV102" i="1"/>
  <c r="AV110" i="1"/>
  <c r="AV63" i="1"/>
  <c r="AW61" i="1"/>
  <c r="AV106" i="1"/>
  <c r="AU7" i="1"/>
  <c r="AT39" i="1"/>
  <c r="AT43" i="1"/>
  <c r="AT40" i="1"/>
  <c r="AT41" i="1"/>
  <c r="AT42" i="1"/>
  <c r="AT47" i="1"/>
  <c r="AT51" i="1"/>
  <c r="AT55" i="1"/>
  <c r="AT44" i="1"/>
  <c r="AT49" i="1"/>
  <c r="AT45" i="1"/>
  <c r="AT46" i="1"/>
  <c r="AT52" i="1"/>
  <c r="AT48" i="1"/>
  <c r="AT53" i="1"/>
  <c r="AT54" i="1"/>
  <c r="AT57" i="1"/>
  <c r="AT10" i="1"/>
  <c r="AT50" i="1"/>
  <c r="AT11" i="1"/>
  <c r="AT14" i="1"/>
  <c r="AT17" i="1"/>
  <c r="AT20" i="1"/>
  <c r="AT31" i="1"/>
  <c r="AT12" i="1"/>
  <c r="AT19" i="1"/>
  <c r="AT23" i="1"/>
  <c r="AT25" i="1"/>
  <c r="AT27" i="1"/>
  <c r="AT29" i="1"/>
  <c r="AT56" i="1"/>
  <c r="AT15" i="1"/>
  <c r="AT16" i="1"/>
  <c r="AT18" i="1"/>
  <c r="AT22" i="1"/>
  <c r="AT24" i="1"/>
  <c r="AT26" i="1"/>
  <c r="AT28" i="1"/>
  <c r="AT36" i="1"/>
  <c r="AT9" i="1"/>
  <c r="AT13" i="1"/>
  <c r="AT21" i="1"/>
  <c r="AT30" i="1"/>
  <c r="AT32" i="1"/>
  <c r="AT34" i="1"/>
  <c r="AT37" i="1"/>
  <c r="AT33" i="1"/>
  <c r="AT35" i="1"/>
  <c r="AT8" i="1"/>
  <c r="AT38" i="1"/>
  <c r="DA278" i="1" l="1"/>
  <c r="CZ312" i="1"/>
  <c r="CZ314" i="1"/>
  <c r="CZ316" i="1"/>
  <c r="CZ318" i="1"/>
  <c r="CZ320" i="1"/>
  <c r="CZ322" i="1"/>
  <c r="CZ324" i="1"/>
  <c r="CZ326" i="1"/>
  <c r="CZ328" i="1"/>
  <c r="CZ281" i="1"/>
  <c r="CZ283" i="1"/>
  <c r="CZ285" i="1"/>
  <c r="CZ287" i="1"/>
  <c r="CZ289" i="1"/>
  <c r="CZ291" i="1"/>
  <c r="CZ293" i="1"/>
  <c r="CZ295" i="1"/>
  <c r="CZ297" i="1"/>
  <c r="CZ311" i="1"/>
  <c r="CZ313" i="1"/>
  <c r="CZ315" i="1"/>
  <c r="CZ317" i="1"/>
  <c r="CZ319" i="1"/>
  <c r="CZ321" i="1"/>
  <c r="CZ323" i="1"/>
  <c r="CZ325" i="1"/>
  <c r="CZ327" i="1"/>
  <c r="CZ280" i="1"/>
  <c r="CZ282" i="1"/>
  <c r="CZ284" i="1"/>
  <c r="CZ286" i="1"/>
  <c r="CZ288" i="1"/>
  <c r="CZ290" i="1"/>
  <c r="CZ292" i="1"/>
  <c r="CZ294" i="1"/>
  <c r="CZ296" i="1"/>
  <c r="CZ298" i="1"/>
  <c r="CZ300" i="1"/>
  <c r="CZ302" i="1"/>
  <c r="CZ304" i="1"/>
  <c r="CZ306" i="1"/>
  <c r="CZ303" i="1"/>
  <c r="CZ301" i="1"/>
  <c r="CZ309" i="1"/>
  <c r="CZ299" i="1"/>
  <c r="CZ307" i="1"/>
  <c r="CZ305" i="1"/>
  <c r="CZ310" i="1"/>
  <c r="CZ308" i="1"/>
  <c r="CZ279" i="1"/>
  <c r="DA386" i="1"/>
  <c r="CZ388" i="1"/>
  <c r="CZ391" i="1"/>
  <c r="CZ389" i="1"/>
  <c r="CZ392" i="1"/>
  <c r="CZ393" i="1"/>
  <c r="CZ399" i="1"/>
  <c r="CZ401" i="1"/>
  <c r="CZ403" i="1"/>
  <c r="CZ394" i="1"/>
  <c r="CZ395" i="1"/>
  <c r="CZ390" i="1"/>
  <c r="CZ396" i="1"/>
  <c r="CZ406" i="1"/>
  <c r="CZ397" i="1"/>
  <c r="CZ404" i="1"/>
  <c r="CZ409" i="1"/>
  <c r="CZ410" i="1"/>
  <c r="CZ412" i="1"/>
  <c r="CZ414" i="1"/>
  <c r="CZ398" i="1"/>
  <c r="CZ407" i="1"/>
  <c r="CZ400" i="1"/>
  <c r="CZ411" i="1"/>
  <c r="CZ415" i="1"/>
  <c r="CZ417" i="1"/>
  <c r="CZ419" i="1"/>
  <c r="CZ421" i="1"/>
  <c r="CZ423" i="1"/>
  <c r="CZ402" i="1"/>
  <c r="CZ420" i="1"/>
  <c r="CZ425" i="1"/>
  <c r="CZ428" i="1"/>
  <c r="CZ433" i="1"/>
  <c r="CZ422" i="1"/>
  <c r="CZ426" i="1"/>
  <c r="CZ431" i="1"/>
  <c r="CZ434" i="1"/>
  <c r="CZ408" i="1"/>
  <c r="CZ416" i="1"/>
  <c r="CZ424" i="1"/>
  <c r="CZ429" i="1"/>
  <c r="CZ432" i="1"/>
  <c r="CZ436" i="1"/>
  <c r="CZ387" i="1"/>
  <c r="CZ413" i="1"/>
  <c r="CZ418" i="1"/>
  <c r="CZ435" i="1"/>
  <c r="CZ405" i="1"/>
  <c r="CZ427" i="1"/>
  <c r="CZ430" i="1"/>
  <c r="DA332" i="1"/>
  <c r="CZ360" i="1"/>
  <c r="CZ362" i="1"/>
  <c r="CZ364" i="1"/>
  <c r="CZ366" i="1"/>
  <c r="CZ368" i="1"/>
  <c r="CZ370" i="1"/>
  <c r="CZ372" i="1"/>
  <c r="CZ361" i="1"/>
  <c r="CZ369" i="1"/>
  <c r="CZ363" i="1"/>
  <c r="CZ371" i="1"/>
  <c r="CZ373" i="1"/>
  <c r="CZ375" i="1"/>
  <c r="CZ377" i="1"/>
  <c r="CZ379" i="1"/>
  <c r="CZ365" i="1"/>
  <c r="CZ378" i="1"/>
  <c r="CZ335" i="1"/>
  <c r="CZ340" i="1"/>
  <c r="CZ343" i="1"/>
  <c r="CZ380" i="1"/>
  <c r="CZ382" i="1"/>
  <c r="CZ338" i="1"/>
  <c r="CZ341" i="1"/>
  <c r="CZ346" i="1"/>
  <c r="CZ348" i="1"/>
  <c r="CZ350" i="1"/>
  <c r="CZ352" i="1"/>
  <c r="CZ354" i="1"/>
  <c r="CZ356" i="1"/>
  <c r="CZ358" i="1"/>
  <c r="CZ367" i="1"/>
  <c r="CZ374" i="1"/>
  <c r="CZ381" i="1"/>
  <c r="CZ336" i="1"/>
  <c r="CZ339" i="1"/>
  <c r="CZ344" i="1"/>
  <c r="CZ334" i="1"/>
  <c r="CZ337" i="1"/>
  <c r="CZ351" i="1"/>
  <c r="CZ345" i="1"/>
  <c r="CZ353" i="1"/>
  <c r="CZ359" i="1"/>
  <c r="CZ347" i="1"/>
  <c r="CZ355" i="1"/>
  <c r="CZ333" i="1"/>
  <c r="CZ376" i="1"/>
  <c r="CZ342" i="1"/>
  <c r="CZ349" i="1"/>
  <c r="CZ357" i="1"/>
  <c r="AY386" i="1"/>
  <c r="AX389" i="1"/>
  <c r="AX391" i="1"/>
  <c r="AX393" i="1"/>
  <c r="AX395" i="1"/>
  <c r="AX397" i="1"/>
  <c r="AX399" i="1"/>
  <c r="AX401" i="1"/>
  <c r="AX403" i="1"/>
  <c r="AX405" i="1"/>
  <c r="AX407" i="1"/>
  <c r="AX409" i="1"/>
  <c r="AX411" i="1"/>
  <c r="AX413" i="1"/>
  <c r="AX415" i="1"/>
  <c r="AX417" i="1"/>
  <c r="AX388" i="1"/>
  <c r="AX396" i="1"/>
  <c r="AX404" i="1"/>
  <c r="AX412" i="1"/>
  <c r="AX418" i="1"/>
  <c r="AX390" i="1"/>
  <c r="AX398" i="1"/>
  <c r="AX406" i="1"/>
  <c r="AX414" i="1"/>
  <c r="AX420" i="1"/>
  <c r="AX422" i="1"/>
  <c r="AX424" i="1"/>
  <c r="AX426" i="1"/>
  <c r="AX428" i="1"/>
  <c r="AX430" i="1"/>
  <c r="AX432" i="1"/>
  <c r="AX434" i="1"/>
  <c r="AX436" i="1"/>
  <c r="AX392" i="1"/>
  <c r="AX400" i="1"/>
  <c r="AX408" i="1"/>
  <c r="AX416" i="1"/>
  <c r="AX410" i="1"/>
  <c r="AX423" i="1"/>
  <c r="AX431" i="1"/>
  <c r="AX387" i="1"/>
  <c r="AX394" i="1"/>
  <c r="AX419" i="1"/>
  <c r="AX427" i="1"/>
  <c r="AX421" i="1"/>
  <c r="AX425" i="1"/>
  <c r="AX433" i="1"/>
  <c r="AX435" i="1"/>
  <c r="AX402" i="1"/>
  <c r="AX429" i="1"/>
  <c r="AX378" i="1"/>
  <c r="AX380" i="1"/>
  <c r="AX382" i="1"/>
  <c r="AX366" i="1"/>
  <c r="AX368" i="1"/>
  <c r="AX370" i="1"/>
  <c r="AX372" i="1"/>
  <c r="AX374" i="1"/>
  <c r="AX376" i="1"/>
  <c r="AX334" i="1"/>
  <c r="AX336" i="1"/>
  <c r="AX379" i="1"/>
  <c r="AX381" i="1"/>
  <c r="AX365" i="1"/>
  <c r="AX367" i="1"/>
  <c r="AX369" i="1"/>
  <c r="AX371" i="1"/>
  <c r="AX373" i="1"/>
  <c r="AX375" i="1"/>
  <c r="AX377" i="1"/>
  <c r="AX335" i="1"/>
  <c r="AX337" i="1"/>
  <c r="AX339" i="1"/>
  <c r="AX341" i="1"/>
  <c r="AX343" i="1"/>
  <c r="AX345" i="1"/>
  <c r="AX347" i="1"/>
  <c r="AX349" i="1"/>
  <c r="AX351" i="1"/>
  <c r="AX353" i="1"/>
  <c r="AX340" i="1"/>
  <c r="AX348" i="1"/>
  <c r="AX354" i="1"/>
  <c r="AX356" i="1"/>
  <c r="AX358" i="1"/>
  <c r="AX360" i="1"/>
  <c r="AX362" i="1"/>
  <c r="AX364" i="1"/>
  <c r="AX352" i="1"/>
  <c r="AX361" i="1"/>
  <c r="AX363" i="1"/>
  <c r="AX350" i="1"/>
  <c r="AX338" i="1"/>
  <c r="AX346" i="1"/>
  <c r="AY332" i="1"/>
  <c r="AX344" i="1"/>
  <c r="AX355" i="1"/>
  <c r="AX357" i="1"/>
  <c r="AX359" i="1"/>
  <c r="AX342" i="1"/>
  <c r="AX333" i="1"/>
  <c r="AY278" i="1"/>
  <c r="AX326" i="1"/>
  <c r="AX328" i="1"/>
  <c r="AX303" i="1"/>
  <c r="AX306" i="1"/>
  <c r="AX309" i="1"/>
  <c r="AX325" i="1"/>
  <c r="AX305" i="1"/>
  <c r="AX307" i="1"/>
  <c r="AX308" i="1"/>
  <c r="AX312" i="1"/>
  <c r="AX314" i="1"/>
  <c r="AX316" i="1"/>
  <c r="AX318" i="1"/>
  <c r="AX320" i="1"/>
  <c r="AX304" i="1"/>
  <c r="AX311" i="1"/>
  <c r="AX315" i="1"/>
  <c r="AX322" i="1"/>
  <c r="AX324" i="1"/>
  <c r="AX281" i="1"/>
  <c r="AX327" i="1"/>
  <c r="AX310" i="1"/>
  <c r="AX313" i="1"/>
  <c r="AX317" i="1"/>
  <c r="AX323" i="1"/>
  <c r="AX282" i="1"/>
  <c r="AX284" i="1"/>
  <c r="AX286" i="1"/>
  <c r="AX288" i="1"/>
  <c r="AX290" i="1"/>
  <c r="AX292" i="1"/>
  <c r="AX294" i="1"/>
  <c r="AX296" i="1"/>
  <c r="AX321" i="1"/>
  <c r="AX280" i="1"/>
  <c r="AX287" i="1"/>
  <c r="AX279" i="1"/>
  <c r="AX289" i="1"/>
  <c r="AX293" i="1"/>
  <c r="AX297" i="1"/>
  <c r="AX299" i="1"/>
  <c r="AX301" i="1"/>
  <c r="AX295" i="1"/>
  <c r="AX298" i="1"/>
  <c r="AX300" i="1"/>
  <c r="AX302" i="1"/>
  <c r="AX283" i="1"/>
  <c r="AX319" i="1"/>
  <c r="AX285" i="1"/>
  <c r="AX291" i="1"/>
  <c r="AX270" i="1"/>
  <c r="AX227" i="1"/>
  <c r="AX229" i="1"/>
  <c r="AX231" i="1"/>
  <c r="AX233" i="1"/>
  <c r="AX226" i="1"/>
  <c r="AX234" i="1"/>
  <c r="AX236" i="1"/>
  <c r="AX238" i="1"/>
  <c r="AX240" i="1"/>
  <c r="AX242" i="1"/>
  <c r="AX244" i="1"/>
  <c r="AX246" i="1"/>
  <c r="AX248" i="1"/>
  <c r="AX250" i="1"/>
  <c r="AX274" i="1"/>
  <c r="AX239" i="1"/>
  <c r="AX247" i="1"/>
  <c r="AX271" i="1"/>
  <c r="AX272" i="1"/>
  <c r="AX241" i="1"/>
  <c r="AX243" i="1"/>
  <c r="AX269" i="1"/>
  <c r="AX228" i="1"/>
  <c r="AX230" i="1"/>
  <c r="AX232" i="1"/>
  <c r="AX273" i="1"/>
  <c r="AX237" i="1"/>
  <c r="AX245" i="1"/>
  <c r="AX253" i="1"/>
  <c r="AX258" i="1"/>
  <c r="AX249" i="1"/>
  <c r="AX251" i="1"/>
  <c r="AX256" i="1"/>
  <c r="AX259" i="1"/>
  <c r="AX235" i="1"/>
  <c r="AX254" i="1"/>
  <c r="AX257" i="1"/>
  <c r="AX252" i="1"/>
  <c r="AX255" i="1"/>
  <c r="AX260" i="1"/>
  <c r="AX263" i="1"/>
  <c r="AX268" i="1"/>
  <c r="AY224" i="1"/>
  <c r="AX266" i="1"/>
  <c r="AX261" i="1"/>
  <c r="AX264" i="1"/>
  <c r="AX267" i="1"/>
  <c r="AX225" i="1"/>
  <c r="AX262" i="1"/>
  <c r="AX265" i="1"/>
  <c r="AY170" i="1"/>
  <c r="AX115" i="1"/>
  <c r="AW117" i="1"/>
  <c r="AW116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6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W165" i="1"/>
  <c r="AW66" i="1"/>
  <c r="AW69" i="1"/>
  <c r="AW68" i="1"/>
  <c r="AW71" i="1"/>
  <c r="AW64" i="1"/>
  <c r="AW65" i="1"/>
  <c r="AW72" i="1"/>
  <c r="AW76" i="1"/>
  <c r="AW70" i="1"/>
  <c r="AW73" i="1"/>
  <c r="AW75" i="1"/>
  <c r="AW85" i="1"/>
  <c r="AW87" i="1"/>
  <c r="AW80" i="1"/>
  <c r="AW83" i="1"/>
  <c r="AW74" i="1"/>
  <c r="AW82" i="1"/>
  <c r="AW84" i="1"/>
  <c r="AW90" i="1"/>
  <c r="AW92" i="1"/>
  <c r="AW78" i="1"/>
  <c r="AW81" i="1"/>
  <c r="AW91" i="1"/>
  <c r="AW77" i="1"/>
  <c r="AW79" i="1"/>
  <c r="AW89" i="1"/>
  <c r="AW67" i="1"/>
  <c r="AW93" i="1"/>
  <c r="AW97" i="1"/>
  <c r="AW102" i="1"/>
  <c r="AW105" i="1"/>
  <c r="AW86" i="1"/>
  <c r="AW94" i="1"/>
  <c r="AW100" i="1"/>
  <c r="AW95" i="1"/>
  <c r="AW98" i="1"/>
  <c r="AW101" i="1"/>
  <c r="AW106" i="1"/>
  <c r="AW109" i="1"/>
  <c r="AW63" i="1"/>
  <c r="AW88" i="1"/>
  <c r="AW96" i="1"/>
  <c r="AW99" i="1"/>
  <c r="AW104" i="1"/>
  <c r="AW107" i="1"/>
  <c r="AW110" i="1"/>
  <c r="AW111" i="1"/>
  <c r="AX61" i="1"/>
  <c r="AW108" i="1"/>
  <c r="AW103" i="1"/>
  <c r="AU42" i="1"/>
  <c r="AU39" i="1"/>
  <c r="AU43" i="1"/>
  <c r="AU40" i="1"/>
  <c r="AU41" i="1"/>
  <c r="AU46" i="1"/>
  <c r="AU50" i="1"/>
  <c r="AU54" i="1"/>
  <c r="AU48" i="1"/>
  <c r="AU47" i="1"/>
  <c r="AU56" i="1"/>
  <c r="AU13" i="1"/>
  <c r="AU44" i="1"/>
  <c r="AU49" i="1"/>
  <c r="AU52" i="1"/>
  <c r="AU53" i="1"/>
  <c r="AU57" i="1"/>
  <c r="AU10" i="1"/>
  <c r="AU15" i="1"/>
  <c r="AU45" i="1"/>
  <c r="AU51" i="1"/>
  <c r="AU11" i="1"/>
  <c r="AU16" i="1"/>
  <c r="AU19" i="1"/>
  <c r="AU22" i="1"/>
  <c r="AU25" i="1"/>
  <c r="AU28" i="1"/>
  <c r="AU30" i="1"/>
  <c r="AU9" i="1"/>
  <c r="AU17" i="1"/>
  <c r="AU21" i="1"/>
  <c r="AU32" i="1"/>
  <c r="AU34" i="1"/>
  <c r="AU55" i="1"/>
  <c r="AU12" i="1"/>
  <c r="AU23" i="1"/>
  <c r="AU20" i="1"/>
  <c r="AU33" i="1"/>
  <c r="AU35" i="1"/>
  <c r="AU8" i="1"/>
  <c r="AU14" i="1"/>
  <c r="AU18" i="1"/>
  <c r="AU24" i="1"/>
  <c r="AU26" i="1"/>
  <c r="AU31" i="1"/>
  <c r="AU38" i="1"/>
  <c r="AU36" i="1"/>
  <c r="AU37" i="1"/>
  <c r="AU29" i="1"/>
  <c r="AU27" i="1"/>
  <c r="AV7" i="1"/>
  <c r="DB332" i="1" l="1"/>
  <c r="DA361" i="1"/>
  <c r="DA363" i="1"/>
  <c r="DA365" i="1"/>
  <c r="DA367" i="1"/>
  <c r="DA369" i="1"/>
  <c r="DA371" i="1"/>
  <c r="DA360" i="1"/>
  <c r="DA362" i="1"/>
  <c r="DA364" i="1"/>
  <c r="DA366" i="1"/>
  <c r="DA368" i="1"/>
  <c r="DA370" i="1"/>
  <c r="DA372" i="1"/>
  <c r="DA374" i="1"/>
  <c r="DA376" i="1"/>
  <c r="DA378" i="1"/>
  <c r="DA380" i="1"/>
  <c r="DA373" i="1"/>
  <c r="DA375" i="1"/>
  <c r="DA377" i="1"/>
  <c r="DA379" i="1"/>
  <c r="DA381" i="1"/>
  <c r="DA334" i="1"/>
  <c r="DA336" i="1"/>
  <c r="DA338" i="1"/>
  <c r="DA340" i="1"/>
  <c r="DA342" i="1"/>
  <c r="DA344" i="1"/>
  <c r="DA337" i="1"/>
  <c r="DA345" i="1"/>
  <c r="DA347" i="1"/>
  <c r="DA349" i="1"/>
  <c r="DA351" i="1"/>
  <c r="DA353" i="1"/>
  <c r="DA355" i="1"/>
  <c r="DA357" i="1"/>
  <c r="DA335" i="1"/>
  <c r="DA343" i="1"/>
  <c r="DA382" i="1"/>
  <c r="DA341" i="1"/>
  <c r="DA346" i="1"/>
  <c r="DA348" i="1"/>
  <c r="DA350" i="1"/>
  <c r="DA352" i="1"/>
  <c r="DA354" i="1"/>
  <c r="DA356" i="1"/>
  <c r="DA358" i="1"/>
  <c r="DA359" i="1"/>
  <c r="DA339" i="1"/>
  <c r="DA333" i="1"/>
  <c r="AZ386" i="1"/>
  <c r="AY388" i="1"/>
  <c r="AY390" i="1"/>
  <c r="AY392" i="1"/>
  <c r="AY394" i="1"/>
  <c r="AY396" i="1"/>
  <c r="AY398" i="1"/>
  <c r="AY400" i="1"/>
  <c r="AY402" i="1"/>
  <c r="AY404" i="1"/>
  <c r="AY406" i="1"/>
  <c r="AY408" i="1"/>
  <c r="AY410" i="1"/>
  <c r="AY412" i="1"/>
  <c r="AY414" i="1"/>
  <c r="AY416" i="1"/>
  <c r="AY389" i="1"/>
  <c r="AY391" i="1"/>
  <c r="AY393" i="1"/>
  <c r="AY395" i="1"/>
  <c r="AY397" i="1"/>
  <c r="AY399" i="1"/>
  <c r="AY401" i="1"/>
  <c r="AY403" i="1"/>
  <c r="AY405" i="1"/>
  <c r="AY407" i="1"/>
  <c r="AY409" i="1"/>
  <c r="AY411" i="1"/>
  <c r="AY413" i="1"/>
  <c r="AY415" i="1"/>
  <c r="AY419" i="1"/>
  <c r="AY421" i="1"/>
  <c r="AY423" i="1"/>
  <c r="AY425" i="1"/>
  <c r="AY427" i="1"/>
  <c r="AY429" i="1"/>
  <c r="AY431" i="1"/>
  <c r="AY433" i="1"/>
  <c r="AY435" i="1"/>
  <c r="AY387" i="1"/>
  <c r="AY418" i="1"/>
  <c r="AY420" i="1"/>
  <c r="AY422" i="1"/>
  <c r="AY424" i="1"/>
  <c r="AY426" i="1"/>
  <c r="AY428" i="1"/>
  <c r="AY430" i="1"/>
  <c r="AY432" i="1"/>
  <c r="AY434" i="1"/>
  <c r="AY436" i="1"/>
  <c r="AY417" i="1"/>
  <c r="DB386" i="1"/>
  <c r="DA388" i="1"/>
  <c r="DA390" i="1"/>
  <c r="DA392" i="1"/>
  <c r="DA393" i="1"/>
  <c r="DA394" i="1"/>
  <c r="DA389" i="1"/>
  <c r="DA391" i="1"/>
  <c r="DA395" i="1"/>
  <c r="DA396" i="1"/>
  <c r="DA398" i="1"/>
  <c r="DA397" i="1"/>
  <c r="DA400" i="1"/>
  <c r="DA403" i="1"/>
  <c r="DA405" i="1"/>
  <c r="DA407" i="1"/>
  <c r="DA409" i="1"/>
  <c r="DA402" i="1"/>
  <c r="DA408" i="1"/>
  <c r="DA411" i="1"/>
  <c r="DA399" i="1"/>
  <c r="DA406" i="1"/>
  <c r="DA404" i="1"/>
  <c r="DA410" i="1"/>
  <c r="DA412" i="1"/>
  <c r="DA414" i="1"/>
  <c r="DA413" i="1"/>
  <c r="DA416" i="1"/>
  <c r="DA418" i="1"/>
  <c r="DA420" i="1"/>
  <c r="DA422" i="1"/>
  <c r="DA424" i="1"/>
  <c r="DA415" i="1"/>
  <c r="DA417" i="1"/>
  <c r="DA419" i="1"/>
  <c r="DA421" i="1"/>
  <c r="DA423" i="1"/>
  <c r="DA425" i="1"/>
  <c r="DA427" i="1"/>
  <c r="DA429" i="1"/>
  <c r="DA431" i="1"/>
  <c r="DA433" i="1"/>
  <c r="DA435" i="1"/>
  <c r="DA430" i="1"/>
  <c r="DA387" i="1"/>
  <c r="DA428" i="1"/>
  <c r="DA426" i="1"/>
  <c r="DA434" i="1"/>
  <c r="DA436" i="1"/>
  <c r="DA401" i="1"/>
  <c r="DA432" i="1"/>
  <c r="AY378" i="1"/>
  <c r="AY380" i="1"/>
  <c r="AY382" i="1"/>
  <c r="AY366" i="1"/>
  <c r="AY368" i="1"/>
  <c r="AY370" i="1"/>
  <c r="AY372" i="1"/>
  <c r="AY374" i="1"/>
  <c r="AY376" i="1"/>
  <c r="AY334" i="1"/>
  <c r="AY336" i="1"/>
  <c r="AY379" i="1"/>
  <c r="AY369" i="1"/>
  <c r="AY377" i="1"/>
  <c r="AY337" i="1"/>
  <c r="AY342" i="1"/>
  <c r="AY345" i="1"/>
  <c r="AY350" i="1"/>
  <c r="AY353" i="1"/>
  <c r="AY333" i="1"/>
  <c r="AY373" i="1"/>
  <c r="AZ332" i="1"/>
  <c r="AY375" i="1"/>
  <c r="AY339" i="1"/>
  <c r="AY344" i="1"/>
  <c r="AY357" i="1"/>
  <c r="AY381" i="1"/>
  <c r="AY371" i="1"/>
  <c r="AY335" i="1"/>
  <c r="AY340" i="1"/>
  <c r="AY343" i="1"/>
  <c r="AY348" i="1"/>
  <c r="AY351" i="1"/>
  <c r="AY354" i="1"/>
  <c r="AY356" i="1"/>
  <c r="AY358" i="1"/>
  <c r="AY360" i="1"/>
  <c r="AY362" i="1"/>
  <c r="AY364" i="1"/>
  <c r="AY365" i="1"/>
  <c r="AY338" i="1"/>
  <c r="AY341" i="1"/>
  <c r="AY346" i="1"/>
  <c r="AY349" i="1"/>
  <c r="AY367" i="1"/>
  <c r="AY347" i="1"/>
  <c r="AY352" i="1"/>
  <c r="AY355" i="1"/>
  <c r="AY359" i="1"/>
  <c r="AY361" i="1"/>
  <c r="AY363" i="1"/>
  <c r="DA312" i="1"/>
  <c r="DA314" i="1"/>
  <c r="DA316" i="1"/>
  <c r="DA318" i="1"/>
  <c r="DA320" i="1"/>
  <c r="DA322" i="1"/>
  <c r="DA324" i="1"/>
  <c r="DA326" i="1"/>
  <c r="DA328" i="1"/>
  <c r="DA281" i="1"/>
  <c r="DA283" i="1"/>
  <c r="DA285" i="1"/>
  <c r="DA287" i="1"/>
  <c r="DA289" i="1"/>
  <c r="DA291" i="1"/>
  <c r="DA293" i="1"/>
  <c r="DA295" i="1"/>
  <c r="DA313" i="1"/>
  <c r="DA321" i="1"/>
  <c r="DA280" i="1"/>
  <c r="DA288" i="1"/>
  <c r="DA298" i="1"/>
  <c r="DA300" i="1"/>
  <c r="DA305" i="1"/>
  <c r="DA308" i="1"/>
  <c r="DA310" i="1"/>
  <c r="DA279" i="1"/>
  <c r="DB278" i="1"/>
  <c r="DA315" i="1"/>
  <c r="DA323" i="1"/>
  <c r="DA282" i="1"/>
  <c r="DA290" i="1"/>
  <c r="DA303" i="1"/>
  <c r="DA306" i="1"/>
  <c r="DA317" i="1"/>
  <c r="DA325" i="1"/>
  <c r="DA284" i="1"/>
  <c r="DA292" i="1"/>
  <c r="DA296" i="1"/>
  <c r="DA301" i="1"/>
  <c r="DA304" i="1"/>
  <c r="DA309" i="1"/>
  <c r="DA327" i="1"/>
  <c r="DA299" i="1"/>
  <c r="DA302" i="1"/>
  <c r="DA286" i="1"/>
  <c r="DA297" i="1"/>
  <c r="DA311" i="1"/>
  <c r="DA294" i="1"/>
  <c r="DA307" i="1"/>
  <c r="DA319" i="1"/>
  <c r="AZ278" i="1"/>
  <c r="AY325" i="1"/>
  <c r="AY327" i="1"/>
  <c r="AY303" i="1"/>
  <c r="AY304" i="1"/>
  <c r="AY305" i="1"/>
  <c r="AY307" i="1"/>
  <c r="AY328" i="1"/>
  <c r="AY308" i="1"/>
  <c r="AY310" i="1"/>
  <c r="AY311" i="1"/>
  <c r="AY313" i="1"/>
  <c r="AY315" i="1"/>
  <c r="AY317" i="1"/>
  <c r="AY319" i="1"/>
  <c r="AY309" i="1"/>
  <c r="AY312" i="1"/>
  <c r="AY316" i="1"/>
  <c r="AY320" i="1"/>
  <c r="AY326" i="1"/>
  <c r="AY322" i="1"/>
  <c r="AY324" i="1"/>
  <c r="AY281" i="1"/>
  <c r="AY306" i="1"/>
  <c r="AY283" i="1"/>
  <c r="AY285" i="1"/>
  <c r="AY287" i="1"/>
  <c r="AY289" i="1"/>
  <c r="AY323" i="1"/>
  <c r="AY318" i="1"/>
  <c r="AY282" i="1"/>
  <c r="AY284" i="1"/>
  <c r="AY286" i="1"/>
  <c r="AY288" i="1"/>
  <c r="AY290" i="1"/>
  <c r="AY292" i="1"/>
  <c r="AY294" i="1"/>
  <c r="AY296" i="1"/>
  <c r="AY280" i="1"/>
  <c r="AY291" i="1"/>
  <c r="AY295" i="1"/>
  <c r="AY298" i="1"/>
  <c r="AY300" i="1"/>
  <c r="AY302" i="1"/>
  <c r="AY279" i="1"/>
  <c r="AY314" i="1"/>
  <c r="AY293" i="1"/>
  <c r="AY297" i="1"/>
  <c r="AY299" i="1"/>
  <c r="AY301" i="1"/>
  <c r="AY321" i="1"/>
  <c r="AY269" i="1"/>
  <c r="AY271" i="1"/>
  <c r="AY273" i="1"/>
  <c r="AY272" i="1"/>
  <c r="AY228" i="1"/>
  <c r="AY231" i="1"/>
  <c r="AY270" i="1"/>
  <c r="AY230" i="1"/>
  <c r="AY232" i="1"/>
  <c r="AY233" i="1"/>
  <c r="AY234" i="1"/>
  <c r="AY236" i="1"/>
  <c r="AY241" i="1"/>
  <c r="AY244" i="1"/>
  <c r="AY249" i="1"/>
  <c r="AY252" i="1"/>
  <c r="AY254" i="1"/>
  <c r="AY256" i="1"/>
  <c r="AY258" i="1"/>
  <c r="AY260" i="1"/>
  <c r="AY262" i="1"/>
  <c r="AY264" i="1"/>
  <c r="AY266" i="1"/>
  <c r="AY268" i="1"/>
  <c r="AY274" i="1"/>
  <c r="AY235" i="1"/>
  <c r="AY237" i="1"/>
  <c r="AY238" i="1"/>
  <c r="AY239" i="1"/>
  <c r="AY240" i="1"/>
  <c r="AY242" i="1"/>
  <c r="AY226" i="1"/>
  <c r="AY229" i="1"/>
  <c r="AY243" i="1"/>
  <c r="AY255" i="1"/>
  <c r="AY227" i="1"/>
  <c r="AY245" i="1"/>
  <c r="AY246" i="1"/>
  <c r="AY247" i="1"/>
  <c r="AY248" i="1"/>
  <c r="AY250" i="1"/>
  <c r="AY253" i="1"/>
  <c r="AY251" i="1"/>
  <c r="AY265" i="1"/>
  <c r="AY225" i="1"/>
  <c r="AY263" i="1"/>
  <c r="AZ224" i="1"/>
  <c r="AY259" i="1"/>
  <c r="AY261" i="1"/>
  <c r="AY257" i="1"/>
  <c r="AY267" i="1"/>
  <c r="AZ170" i="1"/>
  <c r="AY115" i="1"/>
  <c r="AX117" i="1"/>
  <c r="AX116" i="1"/>
  <c r="AX118" i="1"/>
  <c r="AX119" i="1"/>
  <c r="AX120" i="1"/>
  <c r="AX121" i="1"/>
  <c r="AX122" i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67" i="1"/>
  <c r="AX66" i="1"/>
  <c r="AX69" i="1"/>
  <c r="AX73" i="1"/>
  <c r="AX74" i="1"/>
  <c r="AX65" i="1"/>
  <c r="AX68" i="1"/>
  <c r="AX78" i="1"/>
  <c r="AX84" i="1"/>
  <c r="AX64" i="1"/>
  <c r="AX70" i="1"/>
  <c r="AX75" i="1"/>
  <c r="AX81" i="1"/>
  <c r="AX71" i="1"/>
  <c r="AX76" i="1"/>
  <c r="AX72" i="1"/>
  <c r="AX77" i="1"/>
  <c r="AX79" i="1"/>
  <c r="AX86" i="1"/>
  <c r="AX82" i="1"/>
  <c r="AX88" i="1"/>
  <c r="AX93" i="1"/>
  <c r="AX95" i="1"/>
  <c r="AX91" i="1"/>
  <c r="AX89" i="1"/>
  <c r="AX92" i="1"/>
  <c r="AX94" i="1"/>
  <c r="AX96" i="1"/>
  <c r="AX98" i="1"/>
  <c r="AX100" i="1"/>
  <c r="AX102" i="1"/>
  <c r="AX104" i="1"/>
  <c r="AX106" i="1"/>
  <c r="AX108" i="1"/>
  <c r="AX110" i="1"/>
  <c r="AX83" i="1"/>
  <c r="AX87" i="1"/>
  <c r="AX90" i="1"/>
  <c r="AX99" i="1"/>
  <c r="AX107" i="1"/>
  <c r="AX97" i="1"/>
  <c r="AX85" i="1"/>
  <c r="AX103" i="1"/>
  <c r="AX111" i="1"/>
  <c r="AX80" i="1"/>
  <c r="AX109" i="1"/>
  <c r="AX63" i="1"/>
  <c r="AX101" i="1"/>
  <c r="AX105" i="1"/>
  <c r="AY61" i="1"/>
  <c r="AV41" i="1"/>
  <c r="AV42" i="1"/>
  <c r="AV39" i="1"/>
  <c r="AV43" i="1"/>
  <c r="AV40" i="1"/>
  <c r="AV45" i="1"/>
  <c r="AV49" i="1"/>
  <c r="AV53" i="1"/>
  <c r="AV47" i="1"/>
  <c r="AV48" i="1"/>
  <c r="AV55" i="1"/>
  <c r="AV9" i="1"/>
  <c r="AV12" i="1"/>
  <c r="AV14" i="1"/>
  <c r="AV54" i="1"/>
  <c r="AV56" i="1"/>
  <c r="AV13" i="1"/>
  <c r="AV44" i="1"/>
  <c r="AV50" i="1"/>
  <c r="AV52" i="1"/>
  <c r="AV57" i="1"/>
  <c r="AV18" i="1"/>
  <c r="AV24" i="1"/>
  <c r="AV27" i="1"/>
  <c r="AV51" i="1"/>
  <c r="AV26" i="1"/>
  <c r="AV30" i="1"/>
  <c r="AV46" i="1"/>
  <c r="AV17" i="1"/>
  <c r="AV19" i="1"/>
  <c r="AV21" i="1"/>
  <c r="AV25" i="1"/>
  <c r="AV11" i="1"/>
  <c r="AV23" i="1"/>
  <c r="AV29" i="1"/>
  <c r="AV31" i="1"/>
  <c r="AV38" i="1"/>
  <c r="AV10" i="1"/>
  <c r="AV15" i="1"/>
  <c r="AV16" i="1"/>
  <c r="AV20" i="1"/>
  <c r="AV22" i="1"/>
  <c r="AV28" i="1"/>
  <c r="AV36" i="1"/>
  <c r="AV32" i="1"/>
  <c r="AV37" i="1"/>
  <c r="AV33" i="1"/>
  <c r="AV35" i="1"/>
  <c r="AV8" i="1"/>
  <c r="AW7" i="1"/>
  <c r="AV34" i="1"/>
  <c r="DB311" i="1" l="1"/>
  <c r="DB313" i="1"/>
  <c r="DB315" i="1"/>
  <c r="DB317" i="1"/>
  <c r="DB319" i="1"/>
  <c r="DB321" i="1"/>
  <c r="DB323" i="1"/>
  <c r="DB325" i="1"/>
  <c r="DB327" i="1"/>
  <c r="DB280" i="1"/>
  <c r="DB282" i="1"/>
  <c r="DB284" i="1"/>
  <c r="DB286" i="1"/>
  <c r="DB288" i="1"/>
  <c r="DB290" i="1"/>
  <c r="DB292" i="1"/>
  <c r="DB294" i="1"/>
  <c r="DB296" i="1"/>
  <c r="DB298" i="1"/>
  <c r="DB312" i="1"/>
  <c r="DB314" i="1"/>
  <c r="DB316" i="1"/>
  <c r="DB318" i="1"/>
  <c r="DB320" i="1"/>
  <c r="DB322" i="1"/>
  <c r="DB324" i="1"/>
  <c r="DB326" i="1"/>
  <c r="DB328" i="1"/>
  <c r="DB281" i="1"/>
  <c r="DB283" i="1"/>
  <c r="DB285" i="1"/>
  <c r="DB287" i="1"/>
  <c r="DB289" i="1"/>
  <c r="DB291" i="1"/>
  <c r="DB293" i="1"/>
  <c r="DB295" i="1"/>
  <c r="DB297" i="1"/>
  <c r="DB299" i="1"/>
  <c r="DB301" i="1"/>
  <c r="DB303" i="1"/>
  <c r="DB305" i="1"/>
  <c r="DB307" i="1"/>
  <c r="DB302" i="1"/>
  <c r="DB300" i="1"/>
  <c r="DB308" i="1"/>
  <c r="DB310" i="1"/>
  <c r="DB279" i="1"/>
  <c r="DB306" i="1"/>
  <c r="DB309" i="1"/>
  <c r="DB304" i="1"/>
  <c r="AZ388" i="1"/>
  <c r="AZ390" i="1"/>
  <c r="AZ392" i="1"/>
  <c r="AZ394" i="1"/>
  <c r="AZ396" i="1"/>
  <c r="AZ398" i="1"/>
  <c r="AZ400" i="1"/>
  <c r="AZ402" i="1"/>
  <c r="AZ404" i="1"/>
  <c r="AZ406" i="1"/>
  <c r="AZ408" i="1"/>
  <c r="AZ410" i="1"/>
  <c r="AZ412" i="1"/>
  <c r="AZ414" i="1"/>
  <c r="AZ416" i="1"/>
  <c r="AZ418" i="1"/>
  <c r="AZ395" i="1"/>
  <c r="AZ403" i="1"/>
  <c r="AZ411" i="1"/>
  <c r="AZ417" i="1"/>
  <c r="AZ389" i="1"/>
  <c r="AZ397" i="1"/>
  <c r="AZ405" i="1"/>
  <c r="AZ413" i="1"/>
  <c r="AZ419" i="1"/>
  <c r="AZ421" i="1"/>
  <c r="AZ423" i="1"/>
  <c r="AZ425" i="1"/>
  <c r="AZ427" i="1"/>
  <c r="AZ429" i="1"/>
  <c r="AZ431" i="1"/>
  <c r="AZ433" i="1"/>
  <c r="AZ435" i="1"/>
  <c r="AZ387" i="1"/>
  <c r="AZ391" i="1"/>
  <c r="AZ399" i="1"/>
  <c r="AZ407" i="1"/>
  <c r="AZ415" i="1"/>
  <c r="AZ401" i="1"/>
  <c r="AZ422" i="1"/>
  <c r="AZ430" i="1"/>
  <c r="AZ426" i="1"/>
  <c r="AZ409" i="1"/>
  <c r="AZ424" i="1"/>
  <c r="AZ432" i="1"/>
  <c r="AZ434" i="1"/>
  <c r="AZ393" i="1"/>
  <c r="AZ420" i="1"/>
  <c r="AZ428" i="1"/>
  <c r="AZ436" i="1"/>
  <c r="AZ379" i="1"/>
  <c r="AZ381" i="1"/>
  <c r="AZ365" i="1"/>
  <c r="AZ367" i="1"/>
  <c r="AZ369" i="1"/>
  <c r="AZ371" i="1"/>
  <c r="AZ373" i="1"/>
  <c r="AZ375" i="1"/>
  <c r="AZ377" i="1"/>
  <c r="AZ335" i="1"/>
  <c r="AZ378" i="1"/>
  <c r="AZ380" i="1"/>
  <c r="AZ382" i="1"/>
  <c r="AZ366" i="1"/>
  <c r="AZ368" i="1"/>
  <c r="AZ370" i="1"/>
  <c r="AZ372" i="1"/>
  <c r="AZ374" i="1"/>
  <c r="AZ376" i="1"/>
  <c r="AZ334" i="1"/>
  <c r="AZ336" i="1"/>
  <c r="AZ338" i="1"/>
  <c r="AZ340" i="1"/>
  <c r="AZ342" i="1"/>
  <c r="AZ344" i="1"/>
  <c r="AZ346" i="1"/>
  <c r="AZ348" i="1"/>
  <c r="AZ350" i="1"/>
  <c r="AZ352" i="1"/>
  <c r="AZ339" i="1"/>
  <c r="AZ347" i="1"/>
  <c r="AZ355" i="1"/>
  <c r="AZ357" i="1"/>
  <c r="AZ359" i="1"/>
  <c r="AZ361" i="1"/>
  <c r="AZ363" i="1"/>
  <c r="AZ343" i="1"/>
  <c r="AZ351" i="1"/>
  <c r="AZ354" i="1"/>
  <c r="AZ358" i="1"/>
  <c r="AZ362" i="1"/>
  <c r="AZ341" i="1"/>
  <c r="AZ337" i="1"/>
  <c r="AZ345" i="1"/>
  <c r="AZ353" i="1"/>
  <c r="AZ333" i="1"/>
  <c r="AZ356" i="1"/>
  <c r="AZ360" i="1"/>
  <c r="AZ364" i="1"/>
  <c r="AZ349" i="1"/>
  <c r="DB390" i="1"/>
  <c r="DB388" i="1"/>
  <c r="DB400" i="1"/>
  <c r="DB402" i="1"/>
  <c r="DB397" i="1"/>
  <c r="DB399" i="1"/>
  <c r="DB389" i="1"/>
  <c r="DB392" i="1"/>
  <c r="DB395" i="1"/>
  <c r="DB394" i="1"/>
  <c r="DB393" i="1"/>
  <c r="DB401" i="1"/>
  <c r="DB403" i="1"/>
  <c r="DB405" i="1"/>
  <c r="DB391" i="1"/>
  <c r="DB408" i="1"/>
  <c r="DB411" i="1"/>
  <c r="DB413" i="1"/>
  <c r="DB396" i="1"/>
  <c r="DB406" i="1"/>
  <c r="DB409" i="1"/>
  <c r="DB410" i="1"/>
  <c r="DB398" i="1"/>
  <c r="DB412" i="1"/>
  <c r="DB414" i="1"/>
  <c r="DB416" i="1"/>
  <c r="DB418" i="1"/>
  <c r="DB420" i="1"/>
  <c r="DB422" i="1"/>
  <c r="DB424" i="1"/>
  <c r="DB404" i="1"/>
  <c r="DB407" i="1"/>
  <c r="DB419" i="1"/>
  <c r="DB427" i="1"/>
  <c r="DB432" i="1"/>
  <c r="DB435" i="1"/>
  <c r="DB436" i="1"/>
  <c r="DB421" i="1"/>
  <c r="DB425" i="1"/>
  <c r="DB430" i="1"/>
  <c r="DB433" i="1"/>
  <c r="DB387" i="1"/>
  <c r="DB415" i="1"/>
  <c r="DB423" i="1"/>
  <c r="DB428" i="1"/>
  <c r="DB431" i="1"/>
  <c r="DB434" i="1"/>
  <c r="DB426" i="1"/>
  <c r="DB429" i="1"/>
  <c r="DB417" i="1"/>
  <c r="DB361" i="1"/>
  <c r="DB363" i="1"/>
  <c r="DB365" i="1"/>
  <c r="DB367" i="1"/>
  <c r="DB369" i="1"/>
  <c r="DB371" i="1"/>
  <c r="DB360" i="1"/>
  <c r="DB368" i="1"/>
  <c r="DB362" i="1"/>
  <c r="DB370" i="1"/>
  <c r="DB374" i="1"/>
  <c r="DB376" i="1"/>
  <c r="DB378" i="1"/>
  <c r="DB364" i="1"/>
  <c r="DB372" i="1"/>
  <c r="DB377" i="1"/>
  <c r="DB334" i="1"/>
  <c r="DB339" i="1"/>
  <c r="DB342" i="1"/>
  <c r="DB379" i="1"/>
  <c r="DB337" i="1"/>
  <c r="DB340" i="1"/>
  <c r="DB345" i="1"/>
  <c r="DB347" i="1"/>
  <c r="DB349" i="1"/>
  <c r="DB351" i="1"/>
  <c r="DB353" i="1"/>
  <c r="DB355" i="1"/>
  <c r="DB357" i="1"/>
  <c r="DB373" i="1"/>
  <c r="DB380" i="1"/>
  <c r="DB335" i="1"/>
  <c r="DB338" i="1"/>
  <c r="DB343" i="1"/>
  <c r="DB366" i="1"/>
  <c r="DB375" i="1"/>
  <c r="DB350" i="1"/>
  <c r="DB358" i="1"/>
  <c r="DB333" i="1"/>
  <c r="DB352" i="1"/>
  <c r="DB341" i="1"/>
  <c r="DB344" i="1"/>
  <c r="DB346" i="1"/>
  <c r="DB354" i="1"/>
  <c r="DB381" i="1"/>
  <c r="DB348" i="1"/>
  <c r="DB359" i="1"/>
  <c r="DB336" i="1"/>
  <c r="DB356" i="1"/>
  <c r="DB382" i="1"/>
  <c r="AZ325" i="1"/>
  <c r="AZ326" i="1"/>
  <c r="AZ327" i="1"/>
  <c r="AZ304" i="1"/>
  <c r="AZ305" i="1"/>
  <c r="AZ307" i="1"/>
  <c r="AZ303" i="1"/>
  <c r="AZ308" i="1"/>
  <c r="AZ310" i="1"/>
  <c r="AZ328" i="1"/>
  <c r="AZ311" i="1"/>
  <c r="AZ313" i="1"/>
  <c r="AZ315" i="1"/>
  <c r="AZ317" i="1"/>
  <c r="AZ319" i="1"/>
  <c r="AZ306" i="1"/>
  <c r="AZ314" i="1"/>
  <c r="AZ321" i="1"/>
  <c r="AZ323" i="1"/>
  <c r="AZ280" i="1"/>
  <c r="AZ282" i="1"/>
  <c r="AZ309" i="1"/>
  <c r="AZ312" i="1"/>
  <c r="AZ316" i="1"/>
  <c r="AZ320" i="1"/>
  <c r="AZ322" i="1"/>
  <c r="AZ281" i="1"/>
  <c r="AZ283" i="1"/>
  <c r="AZ285" i="1"/>
  <c r="AZ287" i="1"/>
  <c r="AZ289" i="1"/>
  <c r="AZ291" i="1"/>
  <c r="AZ293" i="1"/>
  <c r="AZ295" i="1"/>
  <c r="AZ324" i="1"/>
  <c r="AZ318" i="1"/>
  <c r="AZ286" i="1"/>
  <c r="AZ299" i="1"/>
  <c r="AZ301" i="1"/>
  <c r="AZ288" i="1"/>
  <c r="AZ292" i="1"/>
  <c r="AZ296" i="1"/>
  <c r="AZ298" i="1"/>
  <c r="AZ300" i="1"/>
  <c r="AZ302" i="1"/>
  <c r="AZ279" i="1"/>
  <c r="AZ284" i="1"/>
  <c r="AZ290" i="1"/>
  <c r="AZ294" i="1"/>
  <c r="AZ297" i="1"/>
  <c r="AZ269" i="1"/>
  <c r="AZ274" i="1"/>
  <c r="AZ226" i="1"/>
  <c r="AZ228" i="1"/>
  <c r="AZ230" i="1"/>
  <c r="AZ232" i="1"/>
  <c r="AZ234" i="1"/>
  <c r="AZ233" i="1"/>
  <c r="AZ235" i="1"/>
  <c r="AZ237" i="1"/>
  <c r="AZ239" i="1"/>
  <c r="AZ241" i="1"/>
  <c r="AZ243" i="1"/>
  <c r="AZ245" i="1"/>
  <c r="AZ247" i="1"/>
  <c r="AZ249" i="1"/>
  <c r="AZ251" i="1"/>
  <c r="AZ273" i="1"/>
  <c r="AZ227" i="1"/>
  <c r="AZ229" i="1"/>
  <c r="AZ231" i="1"/>
  <c r="AZ238" i="1"/>
  <c r="AZ246" i="1"/>
  <c r="AZ270" i="1"/>
  <c r="AZ236" i="1"/>
  <c r="AZ272" i="1"/>
  <c r="AZ240" i="1"/>
  <c r="AZ271" i="1"/>
  <c r="AZ252" i="1"/>
  <c r="AZ257" i="1"/>
  <c r="AZ244" i="1"/>
  <c r="AZ255" i="1"/>
  <c r="AZ258" i="1"/>
  <c r="AZ248" i="1"/>
  <c r="AZ250" i="1"/>
  <c r="AZ253" i="1"/>
  <c r="AZ256" i="1"/>
  <c r="AZ262" i="1"/>
  <c r="AZ267" i="1"/>
  <c r="AZ265" i="1"/>
  <c r="AZ225" i="1"/>
  <c r="AZ254" i="1"/>
  <c r="AZ260" i="1"/>
  <c r="AZ268" i="1"/>
  <c r="AZ259" i="1"/>
  <c r="AZ263" i="1"/>
  <c r="AZ266" i="1"/>
  <c r="AZ242" i="1"/>
  <c r="AZ261" i="1"/>
  <c r="AZ264" i="1"/>
  <c r="AY117" i="1"/>
  <c r="AY116" i="1"/>
  <c r="AZ115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64" i="1"/>
  <c r="AY65" i="1"/>
  <c r="AY67" i="1"/>
  <c r="AY72" i="1"/>
  <c r="AY66" i="1"/>
  <c r="AY70" i="1"/>
  <c r="AY75" i="1"/>
  <c r="AY69" i="1"/>
  <c r="AY76" i="1"/>
  <c r="AY77" i="1"/>
  <c r="AY79" i="1"/>
  <c r="AY80" i="1"/>
  <c r="AY81" i="1"/>
  <c r="AY83" i="1"/>
  <c r="AY86" i="1"/>
  <c r="AY88" i="1"/>
  <c r="AY78" i="1"/>
  <c r="AY82" i="1"/>
  <c r="AY68" i="1"/>
  <c r="AY71" i="1"/>
  <c r="AY89" i="1"/>
  <c r="AY91" i="1"/>
  <c r="AY85" i="1"/>
  <c r="AY87" i="1"/>
  <c r="AY90" i="1"/>
  <c r="AY73" i="1"/>
  <c r="AY74" i="1"/>
  <c r="AY84" i="1"/>
  <c r="AY63" i="1"/>
  <c r="AY96" i="1"/>
  <c r="AY101" i="1"/>
  <c r="AY104" i="1"/>
  <c r="AY93" i="1"/>
  <c r="AY99" i="1"/>
  <c r="AY102" i="1"/>
  <c r="AY92" i="1"/>
  <c r="AY94" i="1"/>
  <c r="AY97" i="1"/>
  <c r="AY100" i="1"/>
  <c r="AY105" i="1"/>
  <c r="AY108" i="1"/>
  <c r="AY95" i="1"/>
  <c r="AY103" i="1"/>
  <c r="AY106" i="1"/>
  <c r="AZ61" i="1"/>
  <c r="AY98" i="1"/>
  <c r="AY107" i="1"/>
  <c r="AY109" i="1"/>
  <c r="AY111" i="1"/>
  <c r="AY110" i="1"/>
  <c r="AX7" i="1"/>
  <c r="AW40" i="1"/>
  <c r="AW41" i="1"/>
  <c r="AW42" i="1"/>
  <c r="AW39" i="1"/>
  <c r="AW44" i="1"/>
  <c r="AW48" i="1"/>
  <c r="AW52" i="1"/>
  <c r="AW46" i="1"/>
  <c r="AW51" i="1"/>
  <c r="AW49" i="1"/>
  <c r="AW50" i="1"/>
  <c r="AW54" i="1"/>
  <c r="AW47" i="1"/>
  <c r="AW11" i="1"/>
  <c r="AW55" i="1"/>
  <c r="AW9" i="1"/>
  <c r="AW12" i="1"/>
  <c r="AW14" i="1"/>
  <c r="AW53" i="1"/>
  <c r="AW56" i="1"/>
  <c r="AW21" i="1"/>
  <c r="AW23" i="1"/>
  <c r="AW26" i="1"/>
  <c r="AW29" i="1"/>
  <c r="AW10" i="1"/>
  <c r="AW13" i="1"/>
  <c r="AW15" i="1"/>
  <c r="AW16" i="1"/>
  <c r="AW18" i="1"/>
  <c r="AW20" i="1"/>
  <c r="AW22" i="1"/>
  <c r="AW24" i="1"/>
  <c r="AW28" i="1"/>
  <c r="AW33" i="1"/>
  <c r="AW45" i="1"/>
  <c r="AW57" i="1"/>
  <c r="AW17" i="1"/>
  <c r="AW19" i="1"/>
  <c r="AW25" i="1"/>
  <c r="AW27" i="1"/>
  <c r="AW32" i="1"/>
  <c r="AW34" i="1"/>
  <c r="AW37" i="1"/>
  <c r="AW43" i="1"/>
  <c r="AW31" i="1"/>
  <c r="AW30" i="1"/>
  <c r="AW35" i="1"/>
  <c r="AW36" i="1"/>
  <c r="AW38" i="1"/>
  <c r="AW8" i="1"/>
  <c r="AZ117" i="1" l="1"/>
  <c r="AZ116" i="1"/>
  <c r="AZ118" i="1"/>
  <c r="AZ119" i="1"/>
  <c r="AZ120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X8" i="1"/>
  <c r="AX12" i="1"/>
  <c r="AX16" i="1"/>
  <c r="AX20" i="1"/>
  <c r="AX24" i="1"/>
  <c r="AX28" i="1"/>
  <c r="AX32" i="1"/>
  <c r="AX36" i="1"/>
  <c r="AX40" i="1"/>
  <c r="AX44" i="1"/>
  <c r="AX48" i="1"/>
  <c r="AX52" i="1"/>
  <c r="AX56" i="1"/>
  <c r="AX21" i="1"/>
  <c r="AX25" i="1"/>
  <c r="AX29" i="1"/>
  <c r="AX37" i="1"/>
  <c r="AX49" i="1"/>
  <c r="AX53" i="1"/>
  <c r="AX57" i="1"/>
  <c r="AX11" i="1"/>
  <c r="AX15" i="1"/>
  <c r="AX19" i="1"/>
  <c r="AX23" i="1"/>
  <c r="AX27" i="1"/>
  <c r="AX31" i="1"/>
  <c r="AX35" i="1"/>
  <c r="AX39" i="1"/>
  <c r="AX43" i="1"/>
  <c r="AX47" i="1"/>
  <c r="AX51" i="1"/>
  <c r="AX55" i="1"/>
  <c r="AX10" i="1"/>
  <c r="AX18" i="1"/>
  <c r="AX22" i="1"/>
  <c r="AX38" i="1"/>
  <c r="AX42" i="1"/>
  <c r="AX46" i="1"/>
  <c r="AX50" i="1"/>
  <c r="AX54" i="1"/>
  <c r="AX9" i="1"/>
  <c r="AX13" i="1"/>
  <c r="AX41" i="1"/>
  <c r="AX14" i="1"/>
  <c r="AX26" i="1"/>
  <c r="AX30" i="1"/>
  <c r="AX34" i="1"/>
  <c r="AX17" i="1"/>
  <c r="AX33" i="1"/>
  <c r="AX45" i="1"/>
  <c r="AZ68" i="1"/>
  <c r="AZ64" i="1"/>
  <c r="AZ65" i="1"/>
  <c r="AZ70" i="1"/>
  <c r="AZ73" i="1"/>
  <c r="AZ67" i="1"/>
  <c r="AZ71" i="1"/>
  <c r="AZ77" i="1"/>
  <c r="AZ66" i="1"/>
  <c r="AZ72" i="1"/>
  <c r="AZ82" i="1"/>
  <c r="AZ74" i="1"/>
  <c r="AZ84" i="1"/>
  <c r="AZ75" i="1"/>
  <c r="AZ76" i="1"/>
  <c r="AZ80" i="1"/>
  <c r="AZ83" i="1"/>
  <c r="AZ85" i="1"/>
  <c r="AZ88" i="1"/>
  <c r="AZ86" i="1"/>
  <c r="AZ92" i="1"/>
  <c r="AZ94" i="1"/>
  <c r="AZ69" i="1"/>
  <c r="AZ78" i="1"/>
  <c r="AZ81" i="1"/>
  <c r="AZ87" i="1"/>
  <c r="AZ90" i="1"/>
  <c r="AZ79" i="1"/>
  <c r="AZ91" i="1"/>
  <c r="AZ93" i="1"/>
  <c r="AZ95" i="1"/>
  <c r="AZ97" i="1"/>
  <c r="AZ99" i="1"/>
  <c r="AZ101" i="1"/>
  <c r="AZ103" i="1"/>
  <c r="AZ105" i="1"/>
  <c r="AZ107" i="1"/>
  <c r="AZ109" i="1"/>
  <c r="AZ111" i="1"/>
  <c r="AZ98" i="1"/>
  <c r="AZ106" i="1"/>
  <c r="AZ96" i="1"/>
  <c r="AZ102" i="1"/>
  <c r="AZ110" i="1"/>
  <c r="AZ89" i="1"/>
  <c r="AZ108" i="1"/>
  <c r="AZ100" i="1"/>
  <c r="AZ63" i="1"/>
  <c r="AZ104" i="1"/>
  <c r="AY7" i="1"/>
  <c r="AY9" i="1" l="1"/>
  <c r="AY13" i="1"/>
  <c r="AY17" i="1"/>
  <c r="AY21" i="1"/>
  <c r="AY25" i="1"/>
  <c r="AY29" i="1"/>
  <c r="AY33" i="1"/>
  <c r="AY37" i="1"/>
  <c r="AY41" i="1"/>
  <c r="AY45" i="1"/>
  <c r="AY49" i="1"/>
  <c r="AY53" i="1"/>
  <c r="AY57" i="1"/>
  <c r="AY10" i="1"/>
  <c r="AY42" i="1"/>
  <c r="AY46" i="1"/>
  <c r="AY8" i="1"/>
  <c r="AY12" i="1"/>
  <c r="AY16" i="1"/>
  <c r="AY20" i="1"/>
  <c r="AY24" i="1"/>
  <c r="AY28" i="1"/>
  <c r="AY32" i="1"/>
  <c r="AY36" i="1"/>
  <c r="AY40" i="1"/>
  <c r="AY44" i="1"/>
  <c r="AY48" i="1"/>
  <c r="AY52" i="1"/>
  <c r="AY56" i="1"/>
  <c r="AY11" i="1"/>
  <c r="AY15" i="1"/>
  <c r="AY19" i="1"/>
  <c r="AY23" i="1"/>
  <c r="AY27" i="1"/>
  <c r="AY31" i="1"/>
  <c r="AY35" i="1"/>
  <c r="AY39" i="1"/>
  <c r="AY43" i="1"/>
  <c r="AY14" i="1"/>
  <c r="AY18" i="1"/>
  <c r="AY22" i="1"/>
  <c r="AY26" i="1"/>
  <c r="AY30" i="1"/>
  <c r="AY34" i="1"/>
  <c r="AY38" i="1"/>
  <c r="AY47" i="1"/>
  <c r="AY51" i="1"/>
  <c r="AY55" i="1"/>
  <c r="AY50" i="1"/>
  <c r="AY54" i="1"/>
  <c r="AZ7" i="1"/>
  <c r="AZ10" i="1" l="1"/>
  <c r="AZ14" i="1"/>
  <c r="AZ18" i="1"/>
  <c r="AZ22" i="1"/>
  <c r="AZ26" i="1"/>
  <c r="AZ30" i="1"/>
  <c r="AZ34" i="1"/>
  <c r="AZ38" i="1"/>
  <c r="AZ42" i="1"/>
  <c r="AZ46" i="1"/>
  <c r="AZ50" i="1"/>
  <c r="AZ54" i="1"/>
  <c r="AZ31" i="1"/>
  <c r="AZ9" i="1"/>
  <c r="AZ13" i="1"/>
  <c r="AZ17" i="1"/>
  <c r="AZ21" i="1"/>
  <c r="AZ25" i="1"/>
  <c r="AZ29" i="1"/>
  <c r="AZ33" i="1"/>
  <c r="AZ37" i="1"/>
  <c r="AZ41" i="1"/>
  <c r="AZ45" i="1"/>
  <c r="AZ49" i="1"/>
  <c r="AZ53" i="1"/>
  <c r="AZ57" i="1"/>
  <c r="AZ12" i="1"/>
  <c r="AZ16" i="1"/>
  <c r="AZ24" i="1"/>
  <c r="AZ28" i="1"/>
  <c r="AZ32" i="1"/>
  <c r="AZ48" i="1"/>
  <c r="AZ52" i="1"/>
  <c r="AZ56" i="1"/>
  <c r="AZ11" i="1"/>
  <c r="AZ15" i="1"/>
  <c r="AZ19" i="1"/>
  <c r="AZ23" i="1"/>
  <c r="AZ43" i="1"/>
  <c r="AZ47" i="1"/>
  <c r="AZ51" i="1"/>
  <c r="AZ55" i="1"/>
  <c r="AZ8" i="1"/>
  <c r="AZ20" i="1"/>
  <c r="AZ36" i="1"/>
  <c r="AZ40" i="1"/>
  <c r="AZ44" i="1"/>
  <c r="AZ27" i="1"/>
  <c r="AZ35" i="1"/>
  <c r="AZ39" i="1"/>
</calcChain>
</file>

<file path=xl/sharedStrings.xml><?xml version="1.0" encoding="utf-8"?>
<sst xmlns="http://schemas.openxmlformats.org/spreadsheetml/2006/main" count="59" uniqueCount="41">
  <si>
    <t>Вихідні умови</t>
  </si>
  <si>
    <t>Час реверберації на частоті 500 Гц</t>
  </si>
  <si>
    <t>Час реверберації на частоті 1000 Гц</t>
  </si>
  <si>
    <t>Об'єм примішення</t>
  </si>
  <si>
    <r>
      <t>Т</t>
    </r>
    <r>
      <rPr>
        <vertAlign val="superscript"/>
        <sz val="11"/>
        <color theme="1"/>
        <rFont val="Calibri"/>
        <family val="2"/>
        <charset val="204"/>
        <scheme val="minor"/>
      </rPr>
      <t>500</t>
    </r>
    <r>
      <rPr>
        <sz val="11"/>
        <color theme="1"/>
        <rFont val="Calibri"/>
        <family val="2"/>
        <charset val="204"/>
        <scheme val="minor"/>
      </rPr>
      <t>, с</t>
    </r>
  </si>
  <si>
    <r>
      <t>Т</t>
    </r>
    <r>
      <rPr>
        <vertAlign val="superscript"/>
        <sz val="11"/>
        <color theme="1"/>
        <rFont val="Calibri"/>
        <family val="2"/>
        <charset val="204"/>
        <scheme val="minor"/>
      </rPr>
      <t>1000</t>
    </r>
    <r>
      <rPr>
        <sz val="11"/>
        <color theme="1"/>
        <rFont val="Calibri"/>
        <family val="2"/>
        <charset val="204"/>
        <scheme val="minor"/>
      </rPr>
      <t>,с</t>
    </r>
  </si>
  <si>
    <r>
      <t>V, 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</si>
  <si>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d, м</t>
  </si>
  <si>
    <t>с, м</t>
  </si>
  <si>
    <t>Глибина ряду</t>
  </si>
  <si>
    <t>b, м</t>
  </si>
  <si>
    <t>Висота сходинки</t>
  </si>
  <si>
    <t>Ширина крісла</t>
  </si>
  <si>
    <t>Перевищення вух слухача 1 ряду над S</t>
  </si>
  <si>
    <t>номер ряда                     і=</t>
  </si>
  <si>
    <t>відстань 1 ряду від S</t>
  </si>
  <si>
    <t>z_1, м</t>
  </si>
  <si>
    <t>x_1, м</t>
  </si>
  <si>
    <t>Координата слухача по осі х</t>
  </si>
  <si>
    <t>Координата слухача по осі у</t>
  </si>
  <si>
    <t>Координата слухача по осі z</t>
  </si>
  <si>
    <t>відстань r</t>
  </si>
  <si>
    <t xml:space="preserve"> E_direct  – енергія прямого звуку</t>
  </si>
  <si>
    <t xml:space="preserve">              –  рання відбита звукова енергії на частоті 500 Гц </t>
  </si>
  <si>
    <t xml:space="preserve">              –пізня відбита звукова енергії на частоті 500 Гц </t>
  </si>
  <si>
    <r>
      <t xml:space="preserve">      </t>
    </r>
    <r>
      <rPr>
        <sz val="14"/>
        <color rgb="FF000000"/>
        <rFont val="Times New Roman"/>
        <family val="1"/>
        <charset val="204"/>
      </rPr>
      <t>C_80</t>
    </r>
    <r>
      <rPr>
        <i/>
        <sz val="14"/>
        <color rgb="FF000000"/>
        <rFont val="Times New Roman"/>
        <family val="1"/>
        <charset val="204"/>
      </rPr>
      <t xml:space="preserve">        – на частоті 500 Гц </t>
    </r>
  </si>
  <si>
    <t xml:space="preserve">              –  рання відбита звукова енергії на частоті 1000 Гц </t>
  </si>
  <si>
    <t>Номер місця j</t>
  </si>
  <si>
    <t>номер місця j</t>
  </si>
  <si>
    <t xml:space="preserve"> номер місця j</t>
  </si>
  <si>
    <r>
      <t xml:space="preserve">      </t>
    </r>
    <r>
      <rPr>
        <sz val="14"/>
        <color rgb="FF000000"/>
        <rFont val="Times New Roman"/>
        <family val="1"/>
        <charset val="204"/>
      </rPr>
      <t>C_80</t>
    </r>
    <r>
      <rPr>
        <i/>
        <sz val="14"/>
        <color rgb="FF000000"/>
        <rFont val="Times New Roman"/>
        <family val="1"/>
        <charset val="204"/>
      </rPr>
      <t xml:space="preserve">        – на частоті 1000 Гц </t>
    </r>
  </si>
  <si>
    <t xml:space="preserve">              –пізня відбита звукова енергії на частоті 1000 Гц </t>
  </si>
  <si>
    <t>Конференцзал</t>
  </si>
  <si>
    <t>N</t>
  </si>
  <si>
    <t>кількість місць в ряду</t>
  </si>
  <si>
    <t>кількість рядів</t>
  </si>
  <si>
    <t>М</t>
  </si>
  <si>
    <t>Координати кожного глядача задаються окремо</t>
  </si>
  <si>
    <t>ВИХІДНІ УМОВИ ДЛЯ ЗАЛІВ ЗІ СКЛАДНОЮ ПОВЕРХНЕЮ СЛУХАЧІВ</t>
  </si>
  <si>
    <r>
      <t xml:space="preserve">ордината </t>
    </r>
    <r>
      <rPr>
        <i/>
        <sz val="11"/>
        <rFont val="Calibri"/>
        <family val="2"/>
        <charset val="204"/>
        <scheme val="minor"/>
      </rPr>
      <t>S</t>
    </r>
  </si>
  <si>
    <t>y_s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</si>
</sst>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0" fillId="0" borderId="1" xfId="0" applyBorder="1"/>
    <xf numFmtId="0" fontId="0" fillId="0" borderId="2" xfId="0" applyBorder="1"/>
    <xf numFmtId="0" fontId="0" fillId="3" borderId="0" xfId="0" applyFill="1" applyBorder="1" applyAlignment="1">
      <alignment wrapText="1"/>
    </xf>
    <xf numFmtId="0" fontId="7" fillId="0" borderId="0" xfId="0" applyFont="1"/>
    <xf numFmtId="0" fontId="0" fillId="0" borderId="0" xfId="0" applyBorder="1" applyAlignment="1">
      <alignment horizontal="center" vertical="center" textRotation="90"/>
    </xf>
    <xf numFmtId="0" fontId="6" fillId="2" borderId="0" xfId="1" applyBorder="1"/>
    <xf numFmtId="0" fontId="6" fillId="0" borderId="0" xfId="1" applyFill="1" applyBorder="1"/>
    <xf numFmtId="0" fontId="6" fillId="0" borderId="6" xfId="1" applyFill="1" applyBorder="1"/>
    <xf numFmtId="0" fontId="0" fillId="0" borderId="0" xfId="0" applyBorder="1" applyAlignment="1">
      <alignment horizontal="center" vertical="center" textRotation="90" shrinkToFit="1"/>
    </xf>
    <xf numFmtId="0" fontId="8" fillId="0" borderId="0" xfId="0" applyFont="1"/>
    <xf numFmtId="0" fontId="8" fillId="0" borderId="0" xfId="0" applyFont="1" applyBorder="1"/>
    <xf numFmtId="0" fontId="8" fillId="0" borderId="0" xfId="1" applyFont="1" applyFill="1" applyBorder="1"/>
    <xf numFmtId="0" fontId="9" fillId="0" borderId="6" xfId="0" applyFont="1" applyBorder="1"/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6" xfId="0" applyBorder="1" applyAlignment="1"/>
    <xf numFmtId="0" fontId="0" fillId="0" borderId="7" xfId="0" applyBorder="1" applyAlignment="1"/>
    <xf numFmtId="0" fontId="0" fillId="0" borderId="4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 shrinkToFit="1"/>
    </xf>
    <xf numFmtId="0" fontId="0" fillId="0" borderId="6" xfId="0" applyBorder="1" applyAlignment="1">
      <alignment horizontal="center" vertical="center" textRotation="90" shrinkToFit="1"/>
    </xf>
    <xf numFmtId="0" fontId="0" fillId="0" borderId="9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0" xfId="0" applyBorder="1" applyProtection="1">
      <protection locked="0"/>
    </xf>
    <xf numFmtId="0" fontId="6" fillId="2" borderId="2" xfId="1" applyBorder="1" applyProtection="1">
      <protection locked="0"/>
    </xf>
    <xf numFmtId="0" fontId="6" fillId="2" borderId="7" xfId="1" applyBorder="1" applyProtection="1">
      <protection locked="0"/>
    </xf>
    <xf numFmtId="0" fontId="6" fillId="2" borderId="8" xfId="1" applyBorder="1" applyProtection="1"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7" xfId="0" applyBorder="1" applyProtection="1">
      <protection locked="0"/>
    </xf>
    <xf numFmtId="0" fontId="6" fillId="2" borderId="0" xfId="1" applyBorder="1" applyAlignment="1" applyProtection="1">
      <alignment wrapText="1"/>
      <protection locked="0"/>
    </xf>
    <xf numFmtId="0" fontId="6" fillId="2" borderId="0" xfId="1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</cellXfs>
  <cellStyles count="2">
    <cellStyle name="Гарний" xfId="1" builtinId="26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wmf"/><Relationship Id="rId1" Type="http://schemas.openxmlformats.org/officeDocument/2006/relationships/image" Target="../media/image1.emf"/><Relationship Id="rId6" Type="http://schemas.openxmlformats.org/officeDocument/2006/relationships/image" Target="../media/image6.w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10027</xdr:colOff>
      <xdr:row>170</xdr:row>
      <xdr:rowOff>11624</xdr:rowOff>
    </xdr:from>
    <xdr:to>
      <xdr:col>22</xdr:col>
      <xdr:colOff>600576</xdr:colOff>
      <xdr:row>194</xdr:row>
      <xdr:rowOff>11624</xdr:rowOff>
    </xdr:to>
    <xdr:sp macro="" textlink="">
      <xdr:nvSpPr>
        <xdr:cNvPr id="3" name="Полілінія: фігур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25843" y="32857835"/>
          <a:ext cx="12983075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 editAs="oneCell">
    <xdr:from>
      <xdr:col>53</xdr:col>
      <xdr:colOff>247650</xdr:colOff>
      <xdr:row>233</xdr:row>
      <xdr:rowOff>9525</xdr:rowOff>
    </xdr:from>
    <xdr:to>
      <xdr:col>55</xdr:col>
      <xdr:colOff>95095</xdr:colOff>
      <xdr:row>236</xdr:row>
      <xdr:rowOff>66596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51975" y="44900850"/>
          <a:ext cx="1238095" cy="6285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52</xdr:col>
          <xdr:colOff>533400</xdr:colOff>
          <xdr:row>270</xdr:row>
          <xdr:rowOff>190500</xdr:rowOff>
        </xdr:from>
        <xdr:to>
          <xdr:col>57</xdr:col>
          <xdr:colOff>47625</xdr:colOff>
          <xdr:row>274</xdr:row>
          <xdr:rowOff>180975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276</xdr:row>
          <xdr:rowOff>19050</xdr:rowOff>
        </xdr:from>
        <xdr:to>
          <xdr:col>2</xdr:col>
          <xdr:colOff>619125</xdr:colOff>
          <xdr:row>277</xdr:row>
          <xdr:rowOff>47625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106</xdr:col>
          <xdr:colOff>438150</xdr:colOff>
          <xdr:row>343</xdr:row>
          <xdr:rowOff>47625</xdr:rowOff>
        </xdr:from>
        <xdr:to>
          <xdr:col>110</xdr:col>
          <xdr:colOff>466725</xdr:colOff>
          <xdr:row>346</xdr:row>
          <xdr:rowOff>142875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330</xdr:row>
          <xdr:rowOff>28575</xdr:rowOff>
        </xdr:from>
        <xdr:to>
          <xdr:col>2</xdr:col>
          <xdr:colOff>619125</xdr:colOff>
          <xdr:row>331</xdr:row>
          <xdr:rowOff>28575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</xdr:col>
          <xdr:colOff>142875</xdr:colOff>
          <xdr:row>399</xdr:row>
          <xdr:rowOff>123825</xdr:rowOff>
        </xdr:from>
        <xdr:to>
          <xdr:col>111</xdr:col>
          <xdr:colOff>257175</xdr:colOff>
          <xdr:row>403</xdr:row>
          <xdr:rowOff>19050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9525</xdr:colOff>
          <xdr:row>275</xdr:row>
          <xdr:rowOff>171450</xdr:rowOff>
        </xdr:from>
        <xdr:to>
          <xdr:col>56</xdr:col>
          <xdr:colOff>523875</xdr:colOff>
          <xdr:row>277</xdr:row>
          <xdr:rowOff>9525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104775</xdr:colOff>
          <xdr:row>330</xdr:row>
          <xdr:rowOff>28575</xdr:rowOff>
        </xdr:from>
        <xdr:to>
          <xdr:col>56</xdr:col>
          <xdr:colOff>590550</xdr:colOff>
          <xdr:row>331</xdr:row>
          <xdr:rowOff>28575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7</xdr:row>
      <xdr:rowOff>0</xdr:rowOff>
    </xdr:from>
    <xdr:to>
      <xdr:col>22</xdr:col>
      <xdr:colOff>590549</xdr:colOff>
      <xdr:row>31</xdr:row>
      <xdr:rowOff>0</xdr:rowOff>
    </xdr:to>
    <xdr:sp macro="" textlink="">
      <xdr:nvSpPr>
        <xdr:cNvPr id="26" name="Полілінія: фігура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2209800" y="179070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61</xdr:row>
      <xdr:rowOff>0</xdr:rowOff>
    </xdr:from>
    <xdr:to>
      <xdr:col>22</xdr:col>
      <xdr:colOff>590549</xdr:colOff>
      <xdr:row>85</xdr:row>
      <xdr:rowOff>0</xdr:rowOff>
    </xdr:to>
    <xdr:sp macro="" textlink="">
      <xdr:nvSpPr>
        <xdr:cNvPr id="28" name="Полілінія: фігура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209800" y="1207770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115</xdr:row>
      <xdr:rowOff>0</xdr:rowOff>
    </xdr:from>
    <xdr:to>
      <xdr:col>22</xdr:col>
      <xdr:colOff>590549</xdr:colOff>
      <xdr:row>139</xdr:row>
      <xdr:rowOff>0</xdr:rowOff>
    </xdr:to>
    <xdr:sp macro="" textlink="">
      <xdr:nvSpPr>
        <xdr:cNvPr id="30" name="Полілінія: фігура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209800" y="22364700"/>
          <a:ext cx="1294447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224</xdr:row>
      <xdr:rowOff>0</xdr:rowOff>
    </xdr:from>
    <xdr:to>
      <xdr:col>22</xdr:col>
      <xdr:colOff>590549</xdr:colOff>
      <xdr:row>248</xdr:row>
      <xdr:rowOff>0</xdr:rowOff>
    </xdr:to>
    <xdr:sp macro="" textlink="">
      <xdr:nvSpPr>
        <xdr:cNvPr id="32" name="Полілінія: фігура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199409" y="43191545"/>
          <a:ext cx="12886458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278</xdr:row>
      <xdr:rowOff>0</xdr:rowOff>
    </xdr:from>
    <xdr:to>
      <xdr:col>22</xdr:col>
      <xdr:colOff>590549</xdr:colOff>
      <xdr:row>302</xdr:row>
      <xdr:rowOff>0</xdr:rowOff>
    </xdr:to>
    <xdr:sp macro="" textlink="">
      <xdr:nvSpPr>
        <xdr:cNvPr id="33" name="Полілінія: фігура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2199409" y="53651727"/>
          <a:ext cx="12886458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332</xdr:row>
      <xdr:rowOff>0</xdr:rowOff>
    </xdr:from>
    <xdr:to>
      <xdr:col>22</xdr:col>
      <xdr:colOff>590549</xdr:colOff>
      <xdr:row>356</xdr:row>
      <xdr:rowOff>0</xdr:rowOff>
    </xdr:to>
    <xdr:sp macro="" textlink="">
      <xdr:nvSpPr>
        <xdr:cNvPr id="34" name="Полілінія: фігура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2199409" y="64111909"/>
          <a:ext cx="12886458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2</xdr:col>
      <xdr:colOff>0</xdr:colOff>
      <xdr:row>386</xdr:row>
      <xdr:rowOff>0</xdr:rowOff>
    </xdr:from>
    <xdr:to>
      <xdr:col>22</xdr:col>
      <xdr:colOff>590549</xdr:colOff>
      <xdr:row>410</xdr:row>
      <xdr:rowOff>0</xdr:rowOff>
    </xdr:to>
    <xdr:sp macro="" textlink="">
      <xdr:nvSpPr>
        <xdr:cNvPr id="35" name="Полілінія: фігура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2199409" y="74502818"/>
          <a:ext cx="12886458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56</xdr:col>
      <xdr:colOff>0</xdr:colOff>
      <xdr:row>386</xdr:row>
      <xdr:rowOff>0</xdr:rowOff>
    </xdr:from>
    <xdr:to>
      <xdr:col>77</xdr:col>
      <xdr:colOff>0</xdr:colOff>
      <xdr:row>410</xdr:row>
      <xdr:rowOff>0</xdr:rowOff>
    </xdr:to>
    <xdr:sp macro="" textlink="">
      <xdr:nvSpPr>
        <xdr:cNvPr id="36" name="Полілінія: фігура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37182136" y="74502818"/>
          <a:ext cx="12936682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56</xdr:col>
      <xdr:colOff>0</xdr:colOff>
      <xdr:row>332</xdr:row>
      <xdr:rowOff>0</xdr:rowOff>
    </xdr:from>
    <xdr:to>
      <xdr:col>76</xdr:col>
      <xdr:colOff>623455</xdr:colOff>
      <xdr:row>356</xdr:row>
      <xdr:rowOff>0</xdr:rowOff>
    </xdr:to>
    <xdr:sp macro="" textlink="">
      <xdr:nvSpPr>
        <xdr:cNvPr id="37" name="Полілінія: фігура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37182136" y="64111909"/>
          <a:ext cx="12919364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>
    <xdr:from>
      <xdr:col>56</xdr:col>
      <xdr:colOff>0</xdr:colOff>
      <xdr:row>278</xdr:row>
      <xdr:rowOff>0</xdr:rowOff>
    </xdr:from>
    <xdr:to>
      <xdr:col>77</xdr:col>
      <xdr:colOff>0</xdr:colOff>
      <xdr:row>302</xdr:row>
      <xdr:rowOff>0</xdr:rowOff>
    </xdr:to>
    <xdr:sp macro="" textlink="">
      <xdr:nvSpPr>
        <xdr:cNvPr id="38" name="Полілінія: фігура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7182136" y="53651727"/>
          <a:ext cx="12936682" cy="4572000"/>
        </a:xfrm>
        <a:custGeom>
          <a:avLst/>
          <a:gdLst>
            <a:gd name="connsiteX0" fmla="*/ 0 w 12982575"/>
            <a:gd name="connsiteY0" fmla="*/ 200025 h 4657725"/>
            <a:gd name="connsiteX1" fmla="*/ 3228975 w 12982575"/>
            <a:gd name="connsiteY1" fmla="*/ 200025 h 4657725"/>
            <a:gd name="connsiteX2" fmla="*/ 3228975 w 12982575"/>
            <a:gd name="connsiteY2" fmla="*/ 0 h 4657725"/>
            <a:gd name="connsiteX3" fmla="*/ 8096250 w 12982575"/>
            <a:gd name="connsiteY3" fmla="*/ 0 h 4657725"/>
            <a:gd name="connsiteX4" fmla="*/ 8096250 w 12982575"/>
            <a:gd name="connsiteY4" fmla="*/ 200025 h 4657725"/>
            <a:gd name="connsiteX5" fmla="*/ 9334500 w 12982575"/>
            <a:gd name="connsiteY5" fmla="*/ 200025 h 4657725"/>
            <a:gd name="connsiteX6" fmla="*/ 9334500 w 12982575"/>
            <a:gd name="connsiteY6" fmla="*/ 390525 h 4657725"/>
            <a:gd name="connsiteX7" fmla="*/ 10544175 w 12982575"/>
            <a:gd name="connsiteY7" fmla="*/ 390525 h 4657725"/>
            <a:gd name="connsiteX8" fmla="*/ 10544175 w 12982575"/>
            <a:gd name="connsiteY8" fmla="*/ 600075 h 4657725"/>
            <a:gd name="connsiteX9" fmla="*/ 11753850 w 12982575"/>
            <a:gd name="connsiteY9" fmla="*/ 600075 h 4657725"/>
            <a:gd name="connsiteX10" fmla="*/ 11753850 w 12982575"/>
            <a:gd name="connsiteY10" fmla="*/ 790575 h 4657725"/>
            <a:gd name="connsiteX11" fmla="*/ 12982575 w 12982575"/>
            <a:gd name="connsiteY11" fmla="*/ 790575 h 4657725"/>
            <a:gd name="connsiteX12" fmla="*/ 12982575 w 12982575"/>
            <a:gd name="connsiteY12" fmla="*/ 3848100 h 4657725"/>
            <a:gd name="connsiteX13" fmla="*/ 11763375 w 12982575"/>
            <a:gd name="connsiteY13" fmla="*/ 3848100 h 4657725"/>
            <a:gd name="connsiteX14" fmla="*/ 11763375 w 12982575"/>
            <a:gd name="connsiteY14" fmla="*/ 4067175 h 4657725"/>
            <a:gd name="connsiteX15" fmla="*/ 10553700 w 12982575"/>
            <a:gd name="connsiteY15" fmla="*/ 4067175 h 4657725"/>
            <a:gd name="connsiteX16" fmla="*/ 10553700 w 12982575"/>
            <a:gd name="connsiteY16" fmla="*/ 4248150 h 4657725"/>
            <a:gd name="connsiteX17" fmla="*/ 9334500 w 12982575"/>
            <a:gd name="connsiteY17" fmla="*/ 4248150 h 4657725"/>
            <a:gd name="connsiteX18" fmla="*/ 9334500 w 12982575"/>
            <a:gd name="connsiteY18" fmla="*/ 4448175 h 4657725"/>
            <a:gd name="connsiteX19" fmla="*/ 8105775 w 12982575"/>
            <a:gd name="connsiteY19" fmla="*/ 4448175 h 4657725"/>
            <a:gd name="connsiteX20" fmla="*/ 8105775 w 12982575"/>
            <a:gd name="connsiteY20" fmla="*/ 4657725 h 4657725"/>
            <a:gd name="connsiteX21" fmla="*/ 3228975 w 12982575"/>
            <a:gd name="connsiteY21" fmla="*/ 4657725 h 4657725"/>
            <a:gd name="connsiteX22" fmla="*/ 3228975 w 12982575"/>
            <a:gd name="connsiteY22" fmla="*/ 4457700 h 4657725"/>
            <a:gd name="connsiteX23" fmla="*/ 9525 w 12982575"/>
            <a:gd name="connsiteY23" fmla="*/ 4457700 h 4657725"/>
            <a:gd name="connsiteX24" fmla="*/ 0 w 12982575"/>
            <a:gd name="connsiteY24" fmla="*/ 200025 h 4657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12982575" h="4657725">
              <a:moveTo>
                <a:pt x="0" y="200025"/>
              </a:moveTo>
              <a:lnTo>
                <a:pt x="3228975" y="200025"/>
              </a:lnTo>
              <a:lnTo>
                <a:pt x="3228975" y="0"/>
              </a:lnTo>
              <a:lnTo>
                <a:pt x="8096250" y="0"/>
              </a:lnTo>
              <a:lnTo>
                <a:pt x="8096250" y="200025"/>
              </a:lnTo>
              <a:lnTo>
                <a:pt x="9334500" y="200025"/>
              </a:lnTo>
              <a:lnTo>
                <a:pt x="9334500" y="390525"/>
              </a:lnTo>
              <a:lnTo>
                <a:pt x="10544175" y="390525"/>
              </a:lnTo>
              <a:lnTo>
                <a:pt x="10544175" y="600075"/>
              </a:lnTo>
              <a:lnTo>
                <a:pt x="11753850" y="600075"/>
              </a:lnTo>
              <a:lnTo>
                <a:pt x="11753850" y="790575"/>
              </a:lnTo>
              <a:lnTo>
                <a:pt x="12982575" y="790575"/>
              </a:lnTo>
              <a:lnTo>
                <a:pt x="12982575" y="3848100"/>
              </a:lnTo>
              <a:lnTo>
                <a:pt x="11763375" y="3848100"/>
              </a:lnTo>
              <a:lnTo>
                <a:pt x="11763375" y="4067175"/>
              </a:lnTo>
              <a:lnTo>
                <a:pt x="10553700" y="4067175"/>
              </a:lnTo>
              <a:lnTo>
                <a:pt x="10553700" y="4248150"/>
              </a:lnTo>
              <a:lnTo>
                <a:pt x="9334500" y="4248150"/>
              </a:lnTo>
              <a:lnTo>
                <a:pt x="9334500" y="4448175"/>
              </a:lnTo>
              <a:lnTo>
                <a:pt x="8105775" y="4448175"/>
              </a:lnTo>
              <a:lnTo>
                <a:pt x="8105775" y="4657725"/>
              </a:lnTo>
              <a:lnTo>
                <a:pt x="3228975" y="4657725"/>
              </a:lnTo>
              <a:lnTo>
                <a:pt x="3228975" y="4457700"/>
              </a:lnTo>
              <a:lnTo>
                <a:pt x="9525" y="4457700"/>
              </a:lnTo>
              <a:lnTo>
                <a:pt x="0" y="200025"/>
              </a:lnTo>
              <a:close/>
            </a:path>
          </a:pathLst>
        </a:cu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uk-UA" sz="1100"/>
        </a:p>
      </xdr:txBody>
    </xdr:sp>
    <xdr:clientData/>
  </xdr:twoCellAnchor>
  <xdr:twoCellAnchor editAs="oneCell">
    <xdr:from>
      <xdr:col>59</xdr:col>
      <xdr:colOff>0</xdr:colOff>
      <xdr:row>7</xdr:row>
      <xdr:rowOff>0</xdr:rowOff>
    </xdr:from>
    <xdr:to>
      <xdr:col>71</xdr:col>
      <xdr:colOff>166429</xdr:colOff>
      <xdr:row>51</xdr:row>
      <xdr:rowOff>74286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460714" y="1768929"/>
          <a:ext cx="7514286" cy="8057143"/>
        </a:xfrm>
        <a:prstGeom prst="rect">
          <a:avLst/>
        </a:prstGeom>
      </xdr:spPr>
    </xdr:pic>
    <xdr:clientData/>
  </xdr:twoCellAnchor>
  <xdr:twoCellAnchor editAs="oneCell">
    <xdr:from>
      <xdr:col>73</xdr:col>
      <xdr:colOff>430894</xdr:colOff>
      <xdr:row>7</xdr:row>
      <xdr:rowOff>68036</xdr:rowOff>
    </xdr:from>
    <xdr:to>
      <xdr:col>84</xdr:col>
      <xdr:colOff>403570</xdr:colOff>
      <xdr:row>29</xdr:row>
      <xdr:rowOff>104294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464108" y="1836965"/>
          <a:ext cx="6730891" cy="4027686"/>
        </a:xfrm>
        <a:prstGeom prst="rect">
          <a:avLst/>
        </a:prstGeom>
      </xdr:spPr>
    </xdr:pic>
    <xdr:clientData/>
  </xdr:twoCellAnchor>
  <xdr:twoCellAnchor editAs="oneCell">
    <xdr:from>
      <xdr:col>53</xdr:col>
      <xdr:colOff>0</xdr:colOff>
      <xdr:row>178</xdr:row>
      <xdr:rowOff>0</xdr:rowOff>
    </xdr:from>
    <xdr:to>
      <xdr:col>55</xdr:col>
      <xdr:colOff>560350</xdr:colOff>
      <xdr:row>180</xdr:row>
      <xdr:rowOff>23162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681026" y="34370211"/>
          <a:ext cx="1954008" cy="404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189E-012A-4AC2-A130-4BFB06399380}">
  <dimension ref="A1:DB436"/>
  <sheetViews>
    <sheetView tabSelected="1" zoomScale="50" zoomScaleNormal="50" zoomScaleSheetLayoutView="80" workbookViewId="0">
      <selection activeCell="AP4" sqref="AP4"/>
    </sheetView>
  </sheetViews>
  <sheetFormatPr defaultRowHeight="15" x14ac:dyDescent="0.25"/>
  <cols>
    <col min="1" max="1" width="9.140625" customWidth="1"/>
    <col min="2" max="2" width="24" customWidth="1"/>
    <col min="3" max="3" width="11.5703125" bestFit="1" customWidth="1"/>
    <col min="23" max="27" width="9.140625" customWidth="1"/>
    <col min="28" max="28" width="11.140625" customWidth="1"/>
    <col min="29" max="41" width="9.140625" customWidth="1"/>
    <col min="43" max="43" width="10.28515625" customWidth="1"/>
    <col min="46" max="52" width="11.140625" customWidth="1"/>
    <col min="54" max="54" width="11.7109375" customWidth="1"/>
    <col min="56" max="56" width="19.85546875" customWidth="1"/>
    <col min="57" max="57" width="11.5703125" bestFit="1" customWidth="1"/>
    <col min="77" max="77" width="9.5703125" customWidth="1"/>
  </cols>
  <sheetData>
    <row r="1" spans="1:52" ht="46.5" customHeight="1" x14ac:dyDescent="0.4">
      <c r="C1" s="23" t="s">
        <v>38</v>
      </c>
      <c r="J1" s="23"/>
    </row>
    <row r="2" spans="1:52" x14ac:dyDescent="0.25">
      <c r="C2" s="1" t="s">
        <v>0</v>
      </c>
      <c r="G2" t="s">
        <v>32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52" ht="17.25" x14ac:dyDescent="0.25">
      <c r="A3" s="35" t="s">
        <v>1</v>
      </c>
      <c r="B3" s="36"/>
      <c r="C3" s="3" t="s">
        <v>4</v>
      </c>
      <c r="D3" s="46">
        <v>1.05</v>
      </c>
      <c r="E3" s="4"/>
      <c r="G3" s="2" t="s">
        <v>3</v>
      </c>
      <c r="H3" s="4"/>
      <c r="I3" s="29"/>
      <c r="J3" s="33" t="s">
        <v>39</v>
      </c>
      <c r="K3" s="34"/>
      <c r="L3" s="30" t="s">
        <v>9</v>
      </c>
      <c r="M3" s="30"/>
      <c r="N3" s="30"/>
      <c r="O3" s="30" t="s">
        <v>11</v>
      </c>
      <c r="P3" s="30"/>
      <c r="Q3" s="30"/>
      <c r="R3" s="30" t="s">
        <v>12</v>
      </c>
      <c r="S3" s="30"/>
      <c r="T3" s="30"/>
      <c r="U3" s="30" t="s">
        <v>13</v>
      </c>
      <c r="V3" s="30"/>
      <c r="W3" s="30"/>
      <c r="X3" s="30"/>
      <c r="Y3" s="30"/>
      <c r="Z3" s="30" t="s">
        <v>15</v>
      </c>
      <c r="AA3" s="30"/>
      <c r="AB3" s="30"/>
      <c r="AC3" s="20" t="s">
        <v>34</v>
      </c>
      <c r="AD3" s="4"/>
      <c r="AE3" s="5"/>
      <c r="AF3" s="20" t="s">
        <v>35</v>
      </c>
      <c r="AG3" s="4"/>
      <c r="AH3" s="5"/>
      <c r="AK3" s="5"/>
      <c r="AL3" s="5"/>
      <c r="AM3" s="5"/>
      <c r="AN3" s="5"/>
      <c r="AO3" s="5"/>
      <c r="AP3" s="5"/>
      <c r="AQ3" s="5"/>
    </row>
    <row r="4" spans="1:52" ht="17.25" x14ac:dyDescent="0.25">
      <c r="A4" s="37" t="s">
        <v>2</v>
      </c>
      <c r="B4" s="38"/>
      <c r="C4" s="7" t="s">
        <v>5</v>
      </c>
      <c r="D4" s="47">
        <v>0.95</v>
      </c>
      <c r="E4" s="8"/>
      <c r="G4" s="6" t="s">
        <v>6</v>
      </c>
      <c r="H4" s="48">
        <v>3305</v>
      </c>
      <c r="I4" s="29"/>
      <c r="J4" s="32" t="s">
        <v>40</v>
      </c>
      <c r="K4" s="48">
        <v>-6.6</v>
      </c>
      <c r="L4" s="30" t="s">
        <v>7</v>
      </c>
      <c r="M4" s="31">
        <v>0.95</v>
      </c>
      <c r="N4" s="30"/>
      <c r="O4" s="30" t="s">
        <v>8</v>
      </c>
      <c r="P4" s="31">
        <v>0.17</v>
      </c>
      <c r="Q4" s="30"/>
      <c r="R4" s="30" t="s">
        <v>10</v>
      </c>
      <c r="S4" s="31">
        <v>0.57999999999999996</v>
      </c>
      <c r="T4" s="30"/>
      <c r="U4" s="30" t="s">
        <v>16</v>
      </c>
      <c r="V4" s="31">
        <v>-1.51</v>
      </c>
      <c r="W4" s="30"/>
      <c r="X4" s="30"/>
      <c r="Y4" s="30"/>
      <c r="Z4" s="30" t="s">
        <v>17</v>
      </c>
      <c r="AA4" s="31">
        <v>4.96</v>
      </c>
      <c r="AB4" s="30"/>
      <c r="AC4" s="6" t="s">
        <v>33</v>
      </c>
      <c r="AD4" s="48">
        <v>24</v>
      </c>
      <c r="AE4" s="26"/>
      <c r="AF4" s="27" t="s">
        <v>36</v>
      </c>
      <c r="AG4" s="48">
        <v>21</v>
      </c>
      <c r="AK4" s="5"/>
      <c r="AL4" s="5"/>
      <c r="AM4" s="5"/>
      <c r="AN4" s="5"/>
      <c r="AO4" s="5"/>
      <c r="AP4" s="5"/>
      <c r="AQ4" s="5"/>
    </row>
    <row r="5" spans="1:52" x14ac:dyDescent="0.25">
      <c r="L5" s="5"/>
      <c r="M5" s="25" t="s">
        <v>37</v>
      </c>
      <c r="N5" s="25"/>
      <c r="O5" s="25"/>
      <c r="P5" s="25"/>
      <c r="Q5" s="25"/>
      <c r="R5" s="25"/>
      <c r="S5" s="5"/>
      <c r="T5" s="5"/>
      <c r="U5" s="5"/>
      <c r="V5" s="5"/>
      <c r="W5" s="5"/>
      <c r="X5" s="45"/>
      <c r="Y5" s="5"/>
      <c r="Z5" s="5"/>
      <c r="AA5" s="5"/>
      <c r="AB5" s="5"/>
    </row>
    <row r="6" spans="1:52" x14ac:dyDescent="0.25">
      <c r="C6" s="1" t="s">
        <v>18</v>
      </c>
      <c r="D6" s="1"/>
      <c r="E6" s="1"/>
    </row>
    <row r="7" spans="1:52" x14ac:dyDescent="0.25">
      <c r="A7" s="20"/>
      <c r="B7" s="21" t="s">
        <v>14</v>
      </c>
      <c r="C7" s="21">
        <v>1</v>
      </c>
      <c r="D7" s="21">
        <f>C7+1</f>
        <v>2</v>
      </c>
      <c r="E7" s="21">
        <f t="shared" ref="E7:W7" si="0">D7+1</f>
        <v>3</v>
      </c>
      <c r="F7" s="21">
        <f t="shared" si="0"/>
        <v>4</v>
      </c>
      <c r="G7" s="21">
        <f t="shared" si="0"/>
        <v>5</v>
      </c>
      <c r="H7" s="21">
        <f t="shared" si="0"/>
        <v>6</v>
      </c>
      <c r="I7" s="21">
        <f t="shared" si="0"/>
        <v>7</v>
      </c>
      <c r="J7" s="21">
        <f t="shared" si="0"/>
        <v>8</v>
      </c>
      <c r="K7" s="21">
        <f t="shared" si="0"/>
        <v>9</v>
      </c>
      <c r="L7" s="21">
        <f t="shared" si="0"/>
        <v>10</v>
      </c>
      <c r="M7" s="21">
        <f t="shared" si="0"/>
        <v>11</v>
      </c>
      <c r="N7" s="21">
        <f t="shared" si="0"/>
        <v>12</v>
      </c>
      <c r="O7" s="21">
        <f t="shared" si="0"/>
        <v>13</v>
      </c>
      <c r="P7" s="21">
        <f>O7+1</f>
        <v>14</v>
      </c>
      <c r="Q7" s="21">
        <f t="shared" si="0"/>
        <v>15</v>
      </c>
      <c r="R7" s="21">
        <f t="shared" si="0"/>
        <v>16</v>
      </c>
      <c r="S7" s="21">
        <f t="shared" si="0"/>
        <v>17</v>
      </c>
      <c r="T7" s="21">
        <f t="shared" si="0"/>
        <v>18</v>
      </c>
      <c r="U7" s="21">
        <f t="shared" si="0"/>
        <v>19</v>
      </c>
      <c r="V7" s="21">
        <f>U7+1</f>
        <v>20</v>
      </c>
      <c r="W7" s="21">
        <f t="shared" si="0"/>
        <v>21</v>
      </c>
      <c r="X7" s="21">
        <f t="shared" ref="X7" si="1">W7+1</f>
        <v>22</v>
      </c>
      <c r="Y7" s="21">
        <f t="shared" ref="Y7" si="2">X7+1</f>
        <v>23</v>
      </c>
      <c r="Z7" s="21">
        <f t="shared" ref="Z7" si="3">Y7+1</f>
        <v>24</v>
      </c>
      <c r="AA7" s="21">
        <f t="shared" ref="AA7" si="4">Z7+1</f>
        <v>25</v>
      </c>
      <c r="AB7" s="21">
        <f t="shared" ref="AB7" si="5">AA7+1</f>
        <v>26</v>
      </c>
      <c r="AC7" s="21">
        <f t="shared" ref="AC7" si="6">AB7+1</f>
        <v>27</v>
      </c>
      <c r="AD7" s="21">
        <f t="shared" ref="AD7" si="7">AC7+1</f>
        <v>28</v>
      </c>
      <c r="AE7" s="21">
        <f t="shared" ref="AE7" si="8">AD7+1</f>
        <v>29</v>
      </c>
      <c r="AF7" s="21">
        <f t="shared" ref="AF7" si="9">AE7+1</f>
        <v>30</v>
      </c>
      <c r="AG7" s="21">
        <f t="shared" ref="AG7" si="10">AF7+1</f>
        <v>31</v>
      </c>
      <c r="AH7" s="21">
        <f t="shared" ref="AH7" si="11">AG7+1</f>
        <v>32</v>
      </c>
      <c r="AI7" s="21">
        <f t="shared" ref="AI7" si="12">AH7+1</f>
        <v>33</v>
      </c>
      <c r="AJ7" s="21">
        <f t="shared" ref="AJ7" si="13">AI7+1</f>
        <v>34</v>
      </c>
      <c r="AK7" s="21">
        <f t="shared" ref="AK7" si="14">AJ7+1</f>
        <v>35</v>
      </c>
      <c r="AL7" s="21">
        <f t="shared" ref="AL7" si="15">AK7+1</f>
        <v>36</v>
      </c>
      <c r="AM7" s="21">
        <f t="shared" ref="AM7" si="16">AL7+1</f>
        <v>37</v>
      </c>
      <c r="AN7" s="21">
        <f t="shared" ref="AN7" si="17">AM7+1</f>
        <v>38</v>
      </c>
      <c r="AO7" s="21">
        <f t="shared" ref="AO7" si="18">AN7+1</f>
        <v>39</v>
      </c>
      <c r="AP7" s="21">
        <f t="shared" ref="AP7" si="19">AO7+1</f>
        <v>40</v>
      </c>
      <c r="AQ7" s="21">
        <f t="shared" ref="AQ7" si="20">AP7+1</f>
        <v>41</v>
      </c>
      <c r="AR7" s="21">
        <f t="shared" ref="AR7" si="21">AQ7+1</f>
        <v>42</v>
      </c>
      <c r="AS7" s="21">
        <f t="shared" ref="AS7" si="22">AR7+1</f>
        <v>43</v>
      </c>
      <c r="AT7" s="21">
        <f t="shared" ref="AT7" si="23">AS7+1</f>
        <v>44</v>
      </c>
      <c r="AU7" s="21">
        <f t="shared" ref="AU7" si="24">AT7+1</f>
        <v>45</v>
      </c>
      <c r="AV7" s="21">
        <f t="shared" ref="AV7" si="25">AU7+1</f>
        <v>46</v>
      </c>
      <c r="AW7" s="21">
        <f t="shared" ref="AW7" si="26">AV7+1</f>
        <v>47</v>
      </c>
      <c r="AX7" s="21">
        <f t="shared" ref="AX7" si="27">AW7+1</f>
        <v>48</v>
      </c>
      <c r="AY7" s="21">
        <f t="shared" ref="AY7" si="28">AX7+1</f>
        <v>49</v>
      </c>
      <c r="AZ7" s="4">
        <f t="shared" ref="AZ7" si="29">AY7+1</f>
        <v>50</v>
      </c>
    </row>
    <row r="8" spans="1:52" ht="15" customHeight="1" x14ac:dyDescent="0.25">
      <c r="A8" s="41" t="s">
        <v>29</v>
      </c>
      <c r="B8" s="10">
        <v>1</v>
      </c>
      <c r="C8" s="51">
        <f t="shared" ref="C8:C39" si="30">IF($B8&lt;=$AD$4,$AA$4,0)</f>
        <v>4.96</v>
      </c>
      <c r="D8" s="52">
        <f t="shared" ref="D8:AI8" si="31">IF(AND(D$7&lt;=$AG$4,$B8&lt;=$AD$4),C8+$M$4,0)</f>
        <v>5.91</v>
      </c>
      <c r="E8" s="52">
        <f t="shared" si="31"/>
        <v>6.86</v>
      </c>
      <c r="F8" s="52">
        <f t="shared" si="31"/>
        <v>7.8100000000000005</v>
      </c>
      <c r="G8" s="52">
        <f t="shared" si="31"/>
        <v>8.76</v>
      </c>
      <c r="H8" s="52">
        <f t="shared" si="31"/>
        <v>9.7099999999999991</v>
      </c>
      <c r="I8" s="52">
        <f t="shared" si="31"/>
        <v>10.659999999999998</v>
      </c>
      <c r="J8" s="52">
        <f t="shared" si="31"/>
        <v>11.609999999999998</v>
      </c>
      <c r="K8" s="52">
        <f t="shared" si="31"/>
        <v>12.559999999999997</v>
      </c>
      <c r="L8" s="52">
        <f t="shared" si="31"/>
        <v>13.509999999999996</v>
      </c>
      <c r="M8" s="52">
        <f t="shared" si="31"/>
        <v>14.459999999999996</v>
      </c>
      <c r="N8" s="52">
        <f t="shared" si="31"/>
        <v>15.409999999999995</v>
      </c>
      <c r="O8" s="52">
        <f t="shared" si="31"/>
        <v>16.359999999999996</v>
      </c>
      <c r="P8" s="52">
        <f t="shared" si="31"/>
        <v>17.309999999999995</v>
      </c>
      <c r="Q8" s="52">
        <f t="shared" si="31"/>
        <v>18.259999999999994</v>
      </c>
      <c r="R8" s="52">
        <f t="shared" si="31"/>
        <v>19.209999999999994</v>
      </c>
      <c r="S8" s="52">
        <f t="shared" si="31"/>
        <v>20.159999999999993</v>
      </c>
      <c r="T8" s="52">
        <f t="shared" si="31"/>
        <v>21.109999999999992</v>
      </c>
      <c r="U8" s="52">
        <f t="shared" si="31"/>
        <v>22.059999999999992</v>
      </c>
      <c r="V8" s="52">
        <f t="shared" si="31"/>
        <v>23.009999999999991</v>
      </c>
      <c r="W8" s="52">
        <f t="shared" si="31"/>
        <v>23.95999999999999</v>
      </c>
      <c r="X8" s="45">
        <f t="shared" si="31"/>
        <v>0</v>
      </c>
      <c r="Y8" s="45">
        <f t="shared" si="31"/>
        <v>0</v>
      </c>
      <c r="Z8" s="45">
        <f t="shared" si="31"/>
        <v>0</v>
      </c>
      <c r="AA8" s="45">
        <f t="shared" si="31"/>
        <v>0</v>
      </c>
      <c r="AB8" s="45">
        <f t="shared" si="31"/>
        <v>0</v>
      </c>
      <c r="AC8" s="45">
        <f t="shared" si="31"/>
        <v>0</v>
      </c>
      <c r="AD8" s="45">
        <f t="shared" si="31"/>
        <v>0</v>
      </c>
      <c r="AE8" s="45">
        <f t="shared" si="31"/>
        <v>0</v>
      </c>
      <c r="AF8" s="45">
        <f t="shared" si="31"/>
        <v>0</v>
      </c>
      <c r="AG8" s="45">
        <f t="shared" si="31"/>
        <v>0</v>
      </c>
      <c r="AH8" s="45">
        <f t="shared" si="31"/>
        <v>0</v>
      </c>
      <c r="AI8" s="45">
        <f t="shared" si="31"/>
        <v>0</v>
      </c>
      <c r="AJ8" s="45">
        <f t="shared" ref="AJ8:AZ8" si="32">IF(AND(AJ$7&lt;=$AG$4,$B8&lt;=$AD$4),AI8+$M$4,0)</f>
        <v>0</v>
      </c>
      <c r="AK8" s="45">
        <f t="shared" si="32"/>
        <v>0</v>
      </c>
      <c r="AL8" s="45">
        <f t="shared" si="32"/>
        <v>0</v>
      </c>
      <c r="AM8" s="45">
        <f t="shared" si="32"/>
        <v>0</v>
      </c>
      <c r="AN8" s="45">
        <f t="shared" si="32"/>
        <v>0</v>
      </c>
      <c r="AO8" s="45">
        <f t="shared" si="32"/>
        <v>0</v>
      </c>
      <c r="AP8" s="45">
        <f t="shared" si="32"/>
        <v>0</v>
      </c>
      <c r="AQ8" s="45">
        <f t="shared" si="32"/>
        <v>0</v>
      </c>
      <c r="AR8" s="45">
        <f t="shared" si="32"/>
        <v>0</v>
      </c>
      <c r="AS8" s="45">
        <f t="shared" si="32"/>
        <v>0</v>
      </c>
      <c r="AT8" s="45">
        <f t="shared" si="32"/>
        <v>0</v>
      </c>
      <c r="AU8" s="45">
        <f t="shared" si="32"/>
        <v>0</v>
      </c>
      <c r="AV8" s="45">
        <f t="shared" si="32"/>
        <v>0</v>
      </c>
      <c r="AW8" s="45">
        <f t="shared" si="32"/>
        <v>0</v>
      </c>
      <c r="AX8" s="45">
        <f t="shared" si="32"/>
        <v>0</v>
      </c>
      <c r="AY8" s="45">
        <f t="shared" si="32"/>
        <v>0</v>
      </c>
      <c r="AZ8" s="53">
        <f t="shared" si="32"/>
        <v>0</v>
      </c>
    </row>
    <row r="9" spans="1:52" x14ac:dyDescent="0.25">
      <c r="A9" s="41"/>
      <c r="B9" s="10">
        <f>B8+1</f>
        <v>2</v>
      </c>
      <c r="C9" s="51">
        <f t="shared" si="30"/>
        <v>4.96</v>
      </c>
      <c r="D9" s="52">
        <f t="shared" ref="D9:AI9" si="33">IF(AND(D$7&lt;=$AG$4,$B9&lt;=$AD$4),C9+$M$4,0)</f>
        <v>5.91</v>
      </c>
      <c r="E9" s="52">
        <f t="shared" si="33"/>
        <v>6.86</v>
      </c>
      <c r="F9" s="52">
        <f t="shared" si="33"/>
        <v>7.8100000000000005</v>
      </c>
      <c r="G9" s="52">
        <f t="shared" si="33"/>
        <v>8.76</v>
      </c>
      <c r="H9" s="52">
        <f t="shared" si="33"/>
        <v>9.7099999999999991</v>
      </c>
      <c r="I9" s="52">
        <f t="shared" si="33"/>
        <v>10.659999999999998</v>
      </c>
      <c r="J9" s="52">
        <f t="shared" si="33"/>
        <v>11.609999999999998</v>
      </c>
      <c r="K9" s="52">
        <f t="shared" si="33"/>
        <v>12.559999999999997</v>
      </c>
      <c r="L9" s="52">
        <f t="shared" si="33"/>
        <v>13.509999999999996</v>
      </c>
      <c r="M9" s="52">
        <f t="shared" si="33"/>
        <v>14.459999999999996</v>
      </c>
      <c r="N9" s="52">
        <f t="shared" si="33"/>
        <v>15.409999999999995</v>
      </c>
      <c r="O9" s="52">
        <f t="shared" si="33"/>
        <v>16.359999999999996</v>
      </c>
      <c r="P9" s="52">
        <f t="shared" si="33"/>
        <v>17.309999999999995</v>
      </c>
      <c r="Q9" s="52">
        <f t="shared" si="33"/>
        <v>18.259999999999994</v>
      </c>
      <c r="R9" s="52">
        <f t="shared" si="33"/>
        <v>19.209999999999994</v>
      </c>
      <c r="S9" s="52">
        <f t="shared" si="33"/>
        <v>20.159999999999993</v>
      </c>
      <c r="T9" s="52">
        <f t="shared" si="33"/>
        <v>21.109999999999992</v>
      </c>
      <c r="U9" s="52">
        <f t="shared" si="33"/>
        <v>22.059999999999992</v>
      </c>
      <c r="V9" s="52">
        <f t="shared" si="33"/>
        <v>23.009999999999991</v>
      </c>
      <c r="W9" s="52">
        <f t="shared" si="33"/>
        <v>23.95999999999999</v>
      </c>
      <c r="X9" s="45">
        <f t="shared" si="33"/>
        <v>0</v>
      </c>
      <c r="Y9" s="45">
        <f t="shared" si="33"/>
        <v>0</v>
      </c>
      <c r="Z9" s="45">
        <f t="shared" si="33"/>
        <v>0</v>
      </c>
      <c r="AA9" s="45">
        <f t="shared" si="33"/>
        <v>0</v>
      </c>
      <c r="AB9" s="45">
        <f t="shared" si="33"/>
        <v>0</v>
      </c>
      <c r="AC9" s="45">
        <f t="shared" si="33"/>
        <v>0</v>
      </c>
      <c r="AD9" s="45">
        <f t="shared" si="33"/>
        <v>0</v>
      </c>
      <c r="AE9" s="45">
        <f t="shared" si="33"/>
        <v>0</v>
      </c>
      <c r="AF9" s="45">
        <f t="shared" si="33"/>
        <v>0</v>
      </c>
      <c r="AG9" s="45">
        <f t="shared" si="33"/>
        <v>0</v>
      </c>
      <c r="AH9" s="45">
        <f t="shared" si="33"/>
        <v>0</v>
      </c>
      <c r="AI9" s="45">
        <f t="shared" si="33"/>
        <v>0</v>
      </c>
      <c r="AJ9" s="45">
        <f t="shared" ref="AJ9:AZ9" si="34">IF(AND(AJ$7&lt;=$AG$4,$B9&lt;=$AD$4),AI9+$M$4,0)</f>
        <v>0</v>
      </c>
      <c r="AK9" s="45">
        <f t="shared" si="34"/>
        <v>0</v>
      </c>
      <c r="AL9" s="45">
        <f t="shared" si="34"/>
        <v>0</v>
      </c>
      <c r="AM9" s="45">
        <f t="shared" si="34"/>
        <v>0</v>
      </c>
      <c r="AN9" s="45">
        <f t="shared" si="34"/>
        <v>0</v>
      </c>
      <c r="AO9" s="45">
        <f t="shared" si="34"/>
        <v>0</v>
      </c>
      <c r="AP9" s="45">
        <f t="shared" si="34"/>
        <v>0</v>
      </c>
      <c r="AQ9" s="45">
        <f t="shared" si="34"/>
        <v>0</v>
      </c>
      <c r="AR9" s="45">
        <f t="shared" si="34"/>
        <v>0</v>
      </c>
      <c r="AS9" s="45">
        <f t="shared" si="34"/>
        <v>0</v>
      </c>
      <c r="AT9" s="45">
        <f t="shared" si="34"/>
        <v>0</v>
      </c>
      <c r="AU9" s="45">
        <f t="shared" si="34"/>
        <v>0</v>
      </c>
      <c r="AV9" s="45">
        <f t="shared" si="34"/>
        <v>0</v>
      </c>
      <c r="AW9" s="45">
        <f t="shared" si="34"/>
        <v>0</v>
      </c>
      <c r="AX9" s="45">
        <f t="shared" si="34"/>
        <v>0</v>
      </c>
      <c r="AY9" s="45">
        <f t="shared" si="34"/>
        <v>0</v>
      </c>
      <c r="AZ9" s="53">
        <f t="shared" si="34"/>
        <v>0</v>
      </c>
    </row>
    <row r="10" spans="1:52" x14ac:dyDescent="0.25">
      <c r="A10" s="41"/>
      <c r="B10" s="10">
        <f t="shared" ref="B10:B57" si="35">B9+1</f>
        <v>3</v>
      </c>
      <c r="C10" s="51">
        <f t="shared" si="30"/>
        <v>4.96</v>
      </c>
      <c r="D10" s="52">
        <f t="shared" ref="D10:AI10" si="36">IF(AND(D$7&lt;=$AG$4,$B10&lt;=$AD$4),C10+$M$4,0)</f>
        <v>5.91</v>
      </c>
      <c r="E10" s="52">
        <f t="shared" si="36"/>
        <v>6.86</v>
      </c>
      <c r="F10" s="52">
        <f t="shared" si="36"/>
        <v>7.8100000000000005</v>
      </c>
      <c r="G10" s="52">
        <f t="shared" si="36"/>
        <v>8.76</v>
      </c>
      <c r="H10" s="52">
        <f t="shared" si="36"/>
        <v>9.7099999999999991</v>
      </c>
      <c r="I10" s="52">
        <f t="shared" si="36"/>
        <v>10.659999999999998</v>
      </c>
      <c r="J10" s="52">
        <f t="shared" si="36"/>
        <v>11.609999999999998</v>
      </c>
      <c r="K10" s="52">
        <f t="shared" si="36"/>
        <v>12.559999999999997</v>
      </c>
      <c r="L10" s="52">
        <f t="shared" si="36"/>
        <v>13.509999999999996</v>
      </c>
      <c r="M10" s="52">
        <f t="shared" si="36"/>
        <v>14.459999999999996</v>
      </c>
      <c r="N10" s="52">
        <f t="shared" si="36"/>
        <v>15.409999999999995</v>
      </c>
      <c r="O10" s="52">
        <f t="shared" si="36"/>
        <v>16.359999999999996</v>
      </c>
      <c r="P10" s="52">
        <f t="shared" si="36"/>
        <v>17.309999999999995</v>
      </c>
      <c r="Q10" s="52">
        <f t="shared" si="36"/>
        <v>18.259999999999994</v>
      </c>
      <c r="R10" s="52">
        <f t="shared" si="36"/>
        <v>19.209999999999994</v>
      </c>
      <c r="S10" s="52">
        <f t="shared" si="36"/>
        <v>20.159999999999993</v>
      </c>
      <c r="T10" s="52">
        <f t="shared" si="36"/>
        <v>21.109999999999992</v>
      </c>
      <c r="U10" s="52">
        <f t="shared" si="36"/>
        <v>22.059999999999992</v>
      </c>
      <c r="V10" s="52">
        <f t="shared" si="36"/>
        <v>23.009999999999991</v>
      </c>
      <c r="W10" s="52">
        <f t="shared" si="36"/>
        <v>23.95999999999999</v>
      </c>
      <c r="X10" s="45">
        <f t="shared" si="36"/>
        <v>0</v>
      </c>
      <c r="Y10" s="45">
        <f t="shared" si="36"/>
        <v>0</v>
      </c>
      <c r="Z10" s="45">
        <f t="shared" si="36"/>
        <v>0</v>
      </c>
      <c r="AA10" s="45">
        <f t="shared" si="36"/>
        <v>0</v>
      </c>
      <c r="AB10" s="45">
        <f t="shared" si="36"/>
        <v>0</v>
      </c>
      <c r="AC10" s="45">
        <f t="shared" si="36"/>
        <v>0</v>
      </c>
      <c r="AD10" s="45">
        <f t="shared" si="36"/>
        <v>0</v>
      </c>
      <c r="AE10" s="45">
        <f t="shared" si="36"/>
        <v>0</v>
      </c>
      <c r="AF10" s="45">
        <f t="shared" si="36"/>
        <v>0</v>
      </c>
      <c r="AG10" s="45">
        <f t="shared" si="36"/>
        <v>0</v>
      </c>
      <c r="AH10" s="45">
        <f t="shared" si="36"/>
        <v>0</v>
      </c>
      <c r="AI10" s="45">
        <f t="shared" si="36"/>
        <v>0</v>
      </c>
      <c r="AJ10" s="45">
        <f t="shared" ref="AJ10:AZ10" si="37">IF(AND(AJ$7&lt;=$AG$4,$B10&lt;=$AD$4),AI10+$M$4,0)</f>
        <v>0</v>
      </c>
      <c r="AK10" s="45">
        <f t="shared" si="37"/>
        <v>0</v>
      </c>
      <c r="AL10" s="45">
        <f t="shared" si="37"/>
        <v>0</v>
      </c>
      <c r="AM10" s="45">
        <f t="shared" si="37"/>
        <v>0</v>
      </c>
      <c r="AN10" s="45">
        <f t="shared" si="37"/>
        <v>0</v>
      </c>
      <c r="AO10" s="45">
        <f t="shared" si="37"/>
        <v>0</v>
      </c>
      <c r="AP10" s="45">
        <f t="shared" si="37"/>
        <v>0</v>
      </c>
      <c r="AQ10" s="45">
        <f t="shared" si="37"/>
        <v>0</v>
      </c>
      <c r="AR10" s="45">
        <f t="shared" si="37"/>
        <v>0</v>
      </c>
      <c r="AS10" s="45">
        <f t="shared" si="37"/>
        <v>0</v>
      </c>
      <c r="AT10" s="45">
        <f t="shared" si="37"/>
        <v>0</v>
      </c>
      <c r="AU10" s="45">
        <f t="shared" si="37"/>
        <v>0</v>
      </c>
      <c r="AV10" s="45">
        <f t="shared" si="37"/>
        <v>0</v>
      </c>
      <c r="AW10" s="45">
        <f t="shared" si="37"/>
        <v>0</v>
      </c>
      <c r="AX10" s="45">
        <f t="shared" si="37"/>
        <v>0</v>
      </c>
      <c r="AY10" s="45">
        <f t="shared" si="37"/>
        <v>0</v>
      </c>
      <c r="AZ10" s="53">
        <f t="shared" si="37"/>
        <v>0</v>
      </c>
    </row>
    <row r="11" spans="1:52" x14ac:dyDescent="0.25">
      <c r="A11" s="41"/>
      <c r="B11" s="10">
        <f t="shared" si="35"/>
        <v>4</v>
      </c>
      <c r="C11" s="51">
        <f t="shared" si="30"/>
        <v>4.96</v>
      </c>
      <c r="D11" s="52">
        <f t="shared" ref="D11:AI11" si="38">IF(AND(D$7&lt;=$AG$4,$B11&lt;=$AD$4),C11+$M$4,0)</f>
        <v>5.91</v>
      </c>
      <c r="E11" s="52">
        <f t="shared" si="38"/>
        <v>6.86</v>
      </c>
      <c r="F11" s="52">
        <f t="shared" si="38"/>
        <v>7.8100000000000005</v>
      </c>
      <c r="G11" s="52">
        <f t="shared" si="38"/>
        <v>8.76</v>
      </c>
      <c r="H11" s="52">
        <f t="shared" si="38"/>
        <v>9.7099999999999991</v>
      </c>
      <c r="I11" s="52">
        <f t="shared" si="38"/>
        <v>10.659999999999998</v>
      </c>
      <c r="J11" s="52">
        <f t="shared" si="38"/>
        <v>11.609999999999998</v>
      </c>
      <c r="K11" s="52">
        <f t="shared" si="38"/>
        <v>12.559999999999997</v>
      </c>
      <c r="L11" s="52">
        <f t="shared" si="38"/>
        <v>13.509999999999996</v>
      </c>
      <c r="M11" s="52">
        <f t="shared" si="38"/>
        <v>14.459999999999996</v>
      </c>
      <c r="N11" s="52">
        <f t="shared" si="38"/>
        <v>15.409999999999995</v>
      </c>
      <c r="O11" s="52">
        <f t="shared" si="38"/>
        <v>16.359999999999996</v>
      </c>
      <c r="P11" s="52">
        <f t="shared" si="38"/>
        <v>17.309999999999995</v>
      </c>
      <c r="Q11" s="52">
        <f t="shared" si="38"/>
        <v>18.259999999999994</v>
      </c>
      <c r="R11" s="52">
        <f t="shared" si="38"/>
        <v>19.209999999999994</v>
      </c>
      <c r="S11" s="52">
        <f t="shared" si="38"/>
        <v>20.159999999999993</v>
      </c>
      <c r="T11" s="52">
        <f t="shared" si="38"/>
        <v>21.109999999999992</v>
      </c>
      <c r="U11" s="52">
        <f t="shared" si="38"/>
        <v>22.059999999999992</v>
      </c>
      <c r="V11" s="52">
        <f t="shared" si="38"/>
        <v>23.009999999999991</v>
      </c>
      <c r="W11" s="52">
        <f t="shared" si="38"/>
        <v>23.95999999999999</v>
      </c>
      <c r="X11" s="45">
        <f t="shared" si="38"/>
        <v>0</v>
      </c>
      <c r="Y11" s="45">
        <f t="shared" si="38"/>
        <v>0</v>
      </c>
      <c r="Z11" s="45">
        <f t="shared" si="38"/>
        <v>0</v>
      </c>
      <c r="AA11" s="45">
        <f t="shared" si="38"/>
        <v>0</v>
      </c>
      <c r="AB11" s="45">
        <f t="shared" si="38"/>
        <v>0</v>
      </c>
      <c r="AC11" s="45">
        <f t="shared" si="38"/>
        <v>0</v>
      </c>
      <c r="AD11" s="45">
        <f t="shared" si="38"/>
        <v>0</v>
      </c>
      <c r="AE11" s="45">
        <f t="shared" si="38"/>
        <v>0</v>
      </c>
      <c r="AF11" s="45">
        <f t="shared" si="38"/>
        <v>0</v>
      </c>
      <c r="AG11" s="45">
        <f t="shared" si="38"/>
        <v>0</v>
      </c>
      <c r="AH11" s="45">
        <f t="shared" si="38"/>
        <v>0</v>
      </c>
      <c r="AI11" s="45">
        <f t="shared" si="38"/>
        <v>0</v>
      </c>
      <c r="AJ11" s="45">
        <f t="shared" ref="AJ11:AZ11" si="39">IF(AND(AJ$7&lt;=$AG$4,$B11&lt;=$AD$4),AI11+$M$4,0)</f>
        <v>0</v>
      </c>
      <c r="AK11" s="45">
        <f t="shared" si="39"/>
        <v>0</v>
      </c>
      <c r="AL11" s="45">
        <f t="shared" si="39"/>
        <v>0</v>
      </c>
      <c r="AM11" s="45">
        <f t="shared" si="39"/>
        <v>0</v>
      </c>
      <c r="AN11" s="45">
        <f t="shared" si="39"/>
        <v>0</v>
      </c>
      <c r="AO11" s="45">
        <f t="shared" si="39"/>
        <v>0</v>
      </c>
      <c r="AP11" s="45">
        <f t="shared" si="39"/>
        <v>0</v>
      </c>
      <c r="AQ11" s="45">
        <f t="shared" si="39"/>
        <v>0</v>
      </c>
      <c r="AR11" s="45">
        <f t="shared" si="39"/>
        <v>0</v>
      </c>
      <c r="AS11" s="45">
        <f t="shared" si="39"/>
        <v>0</v>
      </c>
      <c r="AT11" s="45">
        <f t="shared" si="39"/>
        <v>0</v>
      </c>
      <c r="AU11" s="45">
        <f t="shared" si="39"/>
        <v>0</v>
      </c>
      <c r="AV11" s="45">
        <f t="shared" si="39"/>
        <v>0</v>
      </c>
      <c r="AW11" s="45">
        <f t="shared" si="39"/>
        <v>0</v>
      </c>
      <c r="AX11" s="45">
        <f t="shared" si="39"/>
        <v>0</v>
      </c>
      <c r="AY11" s="45">
        <f t="shared" si="39"/>
        <v>0</v>
      </c>
      <c r="AZ11" s="53">
        <f t="shared" si="39"/>
        <v>0</v>
      </c>
    </row>
    <row r="12" spans="1:52" x14ac:dyDescent="0.25">
      <c r="A12" s="41"/>
      <c r="B12" s="10">
        <f t="shared" si="35"/>
        <v>5</v>
      </c>
      <c r="C12" s="51">
        <f t="shared" si="30"/>
        <v>4.96</v>
      </c>
      <c r="D12" s="52">
        <f t="shared" ref="D12:AI12" si="40">IF(AND(D$7&lt;=$AG$4,$B12&lt;=$AD$4),C12+$M$4,0)</f>
        <v>5.91</v>
      </c>
      <c r="E12" s="52">
        <f t="shared" si="40"/>
        <v>6.86</v>
      </c>
      <c r="F12" s="52">
        <f t="shared" si="40"/>
        <v>7.8100000000000005</v>
      </c>
      <c r="G12" s="52">
        <f t="shared" si="40"/>
        <v>8.76</v>
      </c>
      <c r="H12" s="52">
        <f t="shared" si="40"/>
        <v>9.7099999999999991</v>
      </c>
      <c r="I12" s="52">
        <f t="shared" si="40"/>
        <v>10.659999999999998</v>
      </c>
      <c r="J12" s="52">
        <f t="shared" si="40"/>
        <v>11.609999999999998</v>
      </c>
      <c r="K12" s="52">
        <f t="shared" si="40"/>
        <v>12.559999999999997</v>
      </c>
      <c r="L12" s="52">
        <f t="shared" si="40"/>
        <v>13.509999999999996</v>
      </c>
      <c r="M12" s="52">
        <f t="shared" si="40"/>
        <v>14.459999999999996</v>
      </c>
      <c r="N12" s="52">
        <f t="shared" si="40"/>
        <v>15.409999999999995</v>
      </c>
      <c r="O12" s="52">
        <f t="shared" si="40"/>
        <v>16.359999999999996</v>
      </c>
      <c r="P12" s="52">
        <f t="shared" si="40"/>
        <v>17.309999999999995</v>
      </c>
      <c r="Q12" s="52">
        <f t="shared" si="40"/>
        <v>18.259999999999994</v>
      </c>
      <c r="R12" s="52">
        <f t="shared" si="40"/>
        <v>19.209999999999994</v>
      </c>
      <c r="S12" s="52">
        <f t="shared" si="40"/>
        <v>20.159999999999993</v>
      </c>
      <c r="T12" s="52">
        <f t="shared" si="40"/>
        <v>21.109999999999992</v>
      </c>
      <c r="U12" s="52">
        <f t="shared" si="40"/>
        <v>22.059999999999992</v>
      </c>
      <c r="V12" s="52">
        <f t="shared" si="40"/>
        <v>23.009999999999991</v>
      </c>
      <c r="W12" s="52">
        <f t="shared" si="40"/>
        <v>23.95999999999999</v>
      </c>
      <c r="X12" s="45">
        <f t="shared" si="40"/>
        <v>0</v>
      </c>
      <c r="Y12" s="45">
        <f t="shared" si="40"/>
        <v>0</v>
      </c>
      <c r="Z12" s="45">
        <f t="shared" si="40"/>
        <v>0</v>
      </c>
      <c r="AA12" s="45">
        <f t="shared" si="40"/>
        <v>0</v>
      </c>
      <c r="AB12" s="45">
        <f t="shared" si="40"/>
        <v>0</v>
      </c>
      <c r="AC12" s="45">
        <f t="shared" si="40"/>
        <v>0</v>
      </c>
      <c r="AD12" s="45">
        <f t="shared" si="40"/>
        <v>0</v>
      </c>
      <c r="AE12" s="45">
        <f t="shared" si="40"/>
        <v>0</v>
      </c>
      <c r="AF12" s="45">
        <f t="shared" si="40"/>
        <v>0</v>
      </c>
      <c r="AG12" s="45">
        <f t="shared" si="40"/>
        <v>0</v>
      </c>
      <c r="AH12" s="45">
        <f t="shared" si="40"/>
        <v>0</v>
      </c>
      <c r="AI12" s="45">
        <f t="shared" si="40"/>
        <v>0</v>
      </c>
      <c r="AJ12" s="45">
        <f t="shared" ref="AJ12:AZ12" si="41">IF(AND(AJ$7&lt;=$AG$4,$B12&lt;=$AD$4),AI12+$M$4,0)</f>
        <v>0</v>
      </c>
      <c r="AK12" s="45">
        <f t="shared" si="41"/>
        <v>0</v>
      </c>
      <c r="AL12" s="45">
        <f t="shared" si="41"/>
        <v>0</v>
      </c>
      <c r="AM12" s="45">
        <f t="shared" si="41"/>
        <v>0</v>
      </c>
      <c r="AN12" s="45">
        <f t="shared" si="41"/>
        <v>0</v>
      </c>
      <c r="AO12" s="45">
        <f t="shared" si="41"/>
        <v>0</v>
      </c>
      <c r="AP12" s="45">
        <f t="shared" si="41"/>
        <v>0</v>
      </c>
      <c r="AQ12" s="45">
        <f t="shared" si="41"/>
        <v>0</v>
      </c>
      <c r="AR12" s="45">
        <f t="shared" si="41"/>
        <v>0</v>
      </c>
      <c r="AS12" s="45">
        <f t="shared" si="41"/>
        <v>0</v>
      </c>
      <c r="AT12" s="45">
        <f t="shared" si="41"/>
        <v>0</v>
      </c>
      <c r="AU12" s="45">
        <f t="shared" si="41"/>
        <v>0</v>
      </c>
      <c r="AV12" s="45">
        <f t="shared" si="41"/>
        <v>0</v>
      </c>
      <c r="AW12" s="45">
        <f t="shared" si="41"/>
        <v>0</v>
      </c>
      <c r="AX12" s="45">
        <f t="shared" si="41"/>
        <v>0</v>
      </c>
      <c r="AY12" s="45">
        <f t="shared" si="41"/>
        <v>0</v>
      </c>
      <c r="AZ12" s="53">
        <f t="shared" si="41"/>
        <v>0</v>
      </c>
    </row>
    <row r="13" spans="1:52" x14ac:dyDescent="0.25">
      <c r="A13" s="41"/>
      <c r="B13" s="10">
        <f t="shared" si="35"/>
        <v>6</v>
      </c>
      <c r="C13" s="51">
        <f t="shared" si="30"/>
        <v>4.96</v>
      </c>
      <c r="D13" s="52">
        <f t="shared" ref="D13:AI13" si="42">IF(AND(D$7&lt;=$AG$4,$B13&lt;=$AD$4),C13+$M$4,0)</f>
        <v>5.91</v>
      </c>
      <c r="E13" s="52">
        <f t="shared" si="42"/>
        <v>6.86</v>
      </c>
      <c r="F13" s="52">
        <f t="shared" si="42"/>
        <v>7.8100000000000005</v>
      </c>
      <c r="G13" s="52">
        <f t="shared" si="42"/>
        <v>8.76</v>
      </c>
      <c r="H13" s="52">
        <f t="shared" si="42"/>
        <v>9.7099999999999991</v>
      </c>
      <c r="I13" s="52">
        <f t="shared" si="42"/>
        <v>10.659999999999998</v>
      </c>
      <c r="J13" s="52">
        <f t="shared" si="42"/>
        <v>11.609999999999998</v>
      </c>
      <c r="K13" s="52">
        <f t="shared" si="42"/>
        <v>12.559999999999997</v>
      </c>
      <c r="L13" s="52">
        <f t="shared" si="42"/>
        <v>13.509999999999996</v>
      </c>
      <c r="M13" s="52">
        <f t="shared" si="42"/>
        <v>14.459999999999996</v>
      </c>
      <c r="N13" s="52">
        <f t="shared" si="42"/>
        <v>15.409999999999995</v>
      </c>
      <c r="O13" s="52">
        <f t="shared" si="42"/>
        <v>16.359999999999996</v>
      </c>
      <c r="P13" s="52">
        <f t="shared" si="42"/>
        <v>17.309999999999995</v>
      </c>
      <c r="Q13" s="52">
        <f t="shared" si="42"/>
        <v>18.259999999999994</v>
      </c>
      <c r="R13" s="52">
        <f t="shared" si="42"/>
        <v>19.209999999999994</v>
      </c>
      <c r="S13" s="52">
        <f t="shared" si="42"/>
        <v>20.159999999999993</v>
      </c>
      <c r="T13" s="52">
        <f t="shared" si="42"/>
        <v>21.109999999999992</v>
      </c>
      <c r="U13" s="52">
        <f t="shared" si="42"/>
        <v>22.059999999999992</v>
      </c>
      <c r="V13" s="52">
        <f t="shared" si="42"/>
        <v>23.009999999999991</v>
      </c>
      <c r="W13" s="52">
        <f t="shared" si="42"/>
        <v>23.95999999999999</v>
      </c>
      <c r="X13" s="45">
        <f t="shared" si="42"/>
        <v>0</v>
      </c>
      <c r="Y13" s="45">
        <f t="shared" si="42"/>
        <v>0</v>
      </c>
      <c r="Z13" s="45">
        <f t="shared" si="42"/>
        <v>0</v>
      </c>
      <c r="AA13" s="45">
        <f t="shared" si="42"/>
        <v>0</v>
      </c>
      <c r="AB13" s="45">
        <f t="shared" si="42"/>
        <v>0</v>
      </c>
      <c r="AC13" s="45">
        <f t="shared" si="42"/>
        <v>0</v>
      </c>
      <c r="AD13" s="45">
        <f t="shared" si="42"/>
        <v>0</v>
      </c>
      <c r="AE13" s="45">
        <f t="shared" si="42"/>
        <v>0</v>
      </c>
      <c r="AF13" s="45">
        <f t="shared" si="42"/>
        <v>0</v>
      </c>
      <c r="AG13" s="45">
        <f t="shared" si="42"/>
        <v>0</v>
      </c>
      <c r="AH13" s="45">
        <f t="shared" si="42"/>
        <v>0</v>
      </c>
      <c r="AI13" s="45">
        <f t="shared" si="42"/>
        <v>0</v>
      </c>
      <c r="AJ13" s="45">
        <f t="shared" ref="AJ13:AZ13" si="43">IF(AND(AJ$7&lt;=$AG$4,$B13&lt;=$AD$4),AI13+$M$4,0)</f>
        <v>0</v>
      </c>
      <c r="AK13" s="45">
        <f t="shared" si="43"/>
        <v>0</v>
      </c>
      <c r="AL13" s="45">
        <f t="shared" si="43"/>
        <v>0</v>
      </c>
      <c r="AM13" s="45">
        <f t="shared" si="43"/>
        <v>0</v>
      </c>
      <c r="AN13" s="45">
        <f t="shared" si="43"/>
        <v>0</v>
      </c>
      <c r="AO13" s="45">
        <f t="shared" si="43"/>
        <v>0</v>
      </c>
      <c r="AP13" s="45">
        <f t="shared" si="43"/>
        <v>0</v>
      </c>
      <c r="AQ13" s="45">
        <f t="shared" si="43"/>
        <v>0</v>
      </c>
      <c r="AR13" s="45">
        <f t="shared" si="43"/>
        <v>0</v>
      </c>
      <c r="AS13" s="45">
        <f t="shared" si="43"/>
        <v>0</v>
      </c>
      <c r="AT13" s="45">
        <f t="shared" si="43"/>
        <v>0</v>
      </c>
      <c r="AU13" s="45">
        <f t="shared" si="43"/>
        <v>0</v>
      </c>
      <c r="AV13" s="45">
        <f t="shared" si="43"/>
        <v>0</v>
      </c>
      <c r="AW13" s="45">
        <f t="shared" si="43"/>
        <v>0</v>
      </c>
      <c r="AX13" s="45">
        <f t="shared" si="43"/>
        <v>0</v>
      </c>
      <c r="AY13" s="45">
        <f t="shared" si="43"/>
        <v>0</v>
      </c>
      <c r="AZ13" s="53">
        <f t="shared" si="43"/>
        <v>0</v>
      </c>
    </row>
    <row r="14" spans="1:52" x14ac:dyDescent="0.25">
      <c r="A14" s="41"/>
      <c r="B14" s="10">
        <f t="shared" si="35"/>
        <v>7</v>
      </c>
      <c r="C14" s="51">
        <f t="shared" si="30"/>
        <v>4.96</v>
      </c>
      <c r="D14" s="52">
        <f t="shared" ref="D14:AI14" si="44">IF(AND(D$7&lt;=$AG$4,$B14&lt;=$AD$4),C14+$M$4,0)</f>
        <v>5.91</v>
      </c>
      <c r="E14" s="52">
        <f t="shared" si="44"/>
        <v>6.86</v>
      </c>
      <c r="F14" s="52">
        <f t="shared" si="44"/>
        <v>7.8100000000000005</v>
      </c>
      <c r="G14" s="52">
        <f t="shared" si="44"/>
        <v>8.76</v>
      </c>
      <c r="H14" s="52">
        <f t="shared" si="44"/>
        <v>9.7099999999999991</v>
      </c>
      <c r="I14" s="52">
        <f t="shared" si="44"/>
        <v>10.659999999999998</v>
      </c>
      <c r="J14" s="52">
        <f t="shared" si="44"/>
        <v>11.609999999999998</v>
      </c>
      <c r="K14" s="52">
        <f t="shared" si="44"/>
        <v>12.559999999999997</v>
      </c>
      <c r="L14" s="52">
        <f t="shared" si="44"/>
        <v>13.509999999999996</v>
      </c>
      <c r="M14" s="52">
        <f t="shared" si="44"/>
        <v>14.459999999999996</v>
      </c>
      <c r="N14" s="52">
        <f t="shared" si="44"/>
        <v>15.409999999999995</v>
      </c>
      <c r="O14" s="52">
        <f t="shared" si="44"/>
        <v>16.359999999999996</v>
      </c>
      <c r="P14" s="52">
        <f t="shared" si="44"/>
        <v>17.309999999999995</v>
      </c>
      <c r="Q14" s="52">
        <f t="shared" si="44"/>
        <v>18.259999999999994</v>
      </c>
      <c r="R14" s="52">
        <f t="shared" si="44"/>
        <v>19.209999999999994</v>
      </c>
      <c r="S14" s="52">
        <f t="shared" si="44"/>
        <v>20.159999999999993</v>
      </c>
      <c r="T14" s="52">
        <f t="shared" si="44"/>
        <v>21.109999999999992</v>
      </c>
      <c r="U14" s="52">
        <f t="shared" si="44"/>
        <v>22.059999999999992</v>
      </c>
      <c r="V14" s="52">
        <f t="shared" si="44"/>
        <v>23.009999999999991</v>
      </c>
      <c r="W14" s="52">
        <f t="shared" si="44"/>
        <v>23.95999999999999</v>
      </c>
      <c r="X14" s="45">
        <f t="shared" si="44"/>
        <v>0</v>
      </c>
      <c r="Y14" s="45">
        <f t="shared" si="44"/>
        <v>0</v>
      </c>
      <c r="Z14" s="45">
        <f t="shared" si="44"/>
        <v>0</v>
      </c>
      <c r="AA14" s="45">
        <f t="shared" si="44"/>
        <v>0</v>
      </c>
      <c r="AB14" s="45">
        <f t="shared" si="44"/>
        <v>0</v>
      </c>
      <c r="AC14" s="45">
        <f t="shared" si="44"/>
        <v>0</v>
      </c>
      <c r="AD14" s="45">
        <f t="shared" si="44"/>
        <v>0</v>
      </c>
      <c r="AE14" s="45">
        <f t="shared" si="44"/>
        <v>0</v>
      </c>
      <c r="AF14" s="45">
        <f t="shared" si="44"/>
        <v>0</v>
      </c>
      <c r="AG14" s="45">
        <f t="shared" si="44"/>
        <v>0</v>
      </c>
      <c r="AH14" s="45">
        <f t="shared" si="44"/>
        <v>0</v>
      </c>
      <c r="AI14" s="45">
        <f t="shared" si="44"/>
        <v>0</v>
      </c>
      <c r="AJ14" s="45">
        <f t="shared" ref="AJ14:AZ14" si="45">IF(AND(AJ$7&lt;=$AG$4,$B14&lt;=$AD$4),AI14+$M$4,0)</f>
        <v>0</v>
      </c>
      <c r="AK14" s="45">
        <f t="shared" si="45"/>
        <v>0</v>
      </c>
      <c r="AL14" s="45">
        <f t="shared" si="45"/>
        <v>0</v>
      </c>
      <c r="AM14" s="45">
        <f t="shared" si="45"/>
        <v>0</v>
      </c>
      <c r="AN14" s="45">
        <f t="shared" si="45"/>
        <v>0</v>
      </c>
      <c r="AO14" s="45">
        <f t="shared" si="45"/>
        <v>0</v>
      </c>
      <c r="AP14" s="45">
        <f t="shared" si="45"/>
        <v>0</v>
      </c>
      <c r="AQ14" s="45">
        <f t="shared" si="45"/>
        <v>0</v>
      </c>
      <c r="AR14" s="45">
        <f t="shared" si="45"/>
        <v>0</v>
      </c>
      <c r="AS14" s="45">
        <f t="shared" si="45"/>
        <v>0</v>
      </c>
      <c r="AT14" s="45">
        <f t="shared" si="45"/>
        <v>0</v>
      </c>
      <c r="AU14" s="45">
        <f t="shared" si="45"/>
        <v>0</v>
      </c>
      <c r="AV14" s="45">
        <f t="shared" si="45"/>
        <v>0</v>
      </c>
      <c r="AW14" s="45">
        <f t="shared" si="45"/>
        <v>0</v>
      </c>
      <c r="AX14" s="45">
        <f t="shared" si="45"/>
        <v>0</v>
      </c>
      <c r="AY14" s="45">
        <f t="shared" si="45"/>
        <v>0</v>
      </c>
      <c r="AZ14" s="53">
        <f t="shared" si="45"/>
        <v>0</v>
      </c>
    </row>
    <row r="15" spans="1:52" x14ac:dyDescent="0.25">
      <c r="A15" s="41"/>
      <c r="B15" s="10">
        <f t="shared" si="35"/>
        <v>8</v>
      </c>
      <c r="C15" s="51">
        <f t="shared" si="30"/>
        <v>4.96</v>
      </c>
      <c r="D15" s="52">
        <f t="shared" ref="D15:AI15" si="46">IF(AND(D$7&lt;=$AG$4,$B15&lt;=$AD$4),C15+$M$4,0)</f>
        <v>5.91</v>
      </c>
      <c r="E15" s="52">
        <f t="shared" si="46"/>
        <v>6.86</v>
      </c>
      <c r="F15" s="52">
        <f t="shared" si="46"/>
        <v>7.8100000000000005</v>
      </c>
      <c r="G15" s="52">
        <f t="shared" si="46"/>
        <v>8.76</v>
      </c>
      <c r="H15" s="52">
        <f t="shared" si="46"/>
        <v>9.7099999999999991</v>
      </c>
      <c r="I15" s="52">
        <f t="shared" si="46"/>
        <v>10.659999999999998</v>
      </c>
      <c r="J15" s="52">
        <f t="shared" si="46"/>
        <v>11.609999999999998</v>
      </c>
      <c r="K15" s="52">
        <f t="shared" si="46"/>
        <v>12.559999999999997</v>
      </c>
      <c r="L15" s="52">
        <f t="shared" si="46"/>
        <v>13.509999999999996</v>
      </c>
      <c r="M15" s="52">
        <f t="shared" si="46"/>
        <v>14.459999999999996</v>
      </c>
      <c r="N15" s="52">
        <f t="shared" si="46"/>
        <v>15.409999999999995</v>
      </c>
      <c r="O15" s="52">
        <f t="shared" si="46"/>
        <v>16.359999999999996</v>
      </c>
      <c r="P15" s="52">
        <f t="shared" si="46"/>
        <v>17.309999999999995</v>
      </c>
      <c r="Q15" s="52">
        <f t="shared" si="46"/>
        <v>18.259999999999994</v>
      </c>
      <c r="R15" s="52">
        <f t="shared" si="46"/>
        <v>19.209999999999994</v>
      </c>
      <c r="S15" s="52">
        <f t="shared" si="46"/>
        <v>20.159999999999993</v>
      </c>
      <c r="T15" s="52">
        <f t="shared" si="46"/>
        <v>21.109999999999992</v>
      </c>
      <c r="U15" s="52">
        <f t="shared" si="46"/>
        <v>22.059999999999992</v>
      </c>
      <c r="V15" s="52">
        <f t="shared" si="46"/>
        <v>23.009999999999991</v>
      </c>
      <c r="W15" s="52">
        <f t="shared" si="46"/>
        <v>23.95999999999999</v>
      </c>
      <c r="X15" s="45">
        <f t="shared" si="46"/>
        <v>0</v>
      </c>
      <c r="Y15" s="45">
        <f t="shared" si="46"/>
        <v>0</v>
      </c>
      <c r="Z15" s="45">
        <f t="shared" si="46"/>
        <v>0</v>
      </c>
      <c r="AA15" s="45">
        <f t="shared" si="46"/>
        <v>0</v>
      </c>
      <c r="AB15" s="45">
        <f t="shared" si="46"/>
        <v>0</v>
      </c>
      <c r="AC15" s="45">
        <f t="shared" si="46"/>
        <v>0</v>
      </c>
      <c r="AD15" s="45">
        <f t="shared" si="46"/>
        <v>0</v>
      </c>
      <c r="AE15" s="45">
        <f t="shared" si="46"/>
        <v>0</v>
      </c>
      <c r="AF15" s="45">
        <f t="shared" si="46"/>
        <v>0</v>
      </c>
      <c r="AG15" s="45">
        <f t="shared" si="46"/>
        <v>0</v>
      </c>
      <c r="AH15" s="45">
        <f t="shared" si="46"/>
        <v>0</v>
      </c>
      <c r="AI15" s="45">
        <f t="shared" si="46"/>
        <v>0</v>
      </c>
      <c r="AJ15" s="45">
        <f t="shared" ref="AJ15:AZ15" si="47">IF(AND(AJ$7&lt;=$AG$4,$B15&lt;=$AD$4),AI15+$M$4,0)</f>
        <v>0</v>
      </c>
      <c r="AK15" s="45">
        <f t="shared" si="47"/>
        <v>0</v>
      </c>
      <c r="AL15" s="45">
        <f t="shared" si="47"/>
        <v>0</v>
      </c>
      <c r="AM15" s="45">
        <f t="shared" si="47"/>
        <v>0</v>
      </c>
      <c r="AN15" s="45">
        <f t="shared" si="47"/>
        <v>0</v>
      </c>
      <c r="AO15" s="45">
        <f t="shared" si="47"/>
        <v>0</v>
      </c>
      <c r="AP15" s="45">
        <f t="shared" si="47"/>
        <v>0</v>
      </c>
      <c r="AQ15" s="45">
        <f t="shared" si="47"/>
        <v>0</v>
      </c>
      <c r="AR15" s="45">
        <f t="shared" si="47"/>
        <v>0</v>
      </c>
      <c r="AS15" s="45">
        <f t="shared" si="47"/>
        <v>0</v>
      </c>
      <c r="AT15" s="45">
        <f t="shared" si="47"/>
        <v>0</v>
      </c>
      <c r="AU15" s="45">
        <f t="shared" si="47"/>
        <v>0</v>
      </c>
      <c r="AV15" s="45">
        <f t="shared" si="47"/>
        <v>0</v>
      </c>
      <c r="AW15" s="45">
        <f t="shared" si="47"/>
        <v>0</v>
      </c>
      <c r="AX15" s="45">
        <f t="shared" si="47"/>
        <v>0</v>
      </c>
      <c r="AY15" s="45">
        <f t="shared" si="47"/>
        <v>0</v>
      </c>
      <c r="AZ15" s="53">
        <f t="shared" si="47"/>
        <v>0</v>
      </c>
    </row>
    <row r="16" spans="1:52" x14ac:dyDescent="0.25">
      <c r="A16" s="41"/>
      <c r="B16" s="10">
        <f t="shared" si="35"/>
        <v>9</v>
      </c>
      <c r="C16" s="51">
        <f t="shared" si="30"/>
        <v>4.96</v>
      </c>
      <c r="D16" s="52">
        <f t="shared" ref="D16:AI16" si="48">IF(AND(D$7&lt;=$AG$4,$B16&lt;=$AD$4),C16+$M$4,0)</f>
        <v>5.91</v>
      </c>
      <c r="E16" s="52">
        <f t="shared" si="48"/>
        <v>6.86</v>
      </c>
      <c r="F16" s="52">
        <f t="shared" si="48"/>
        <v>7.8100000000000005</v>
      </c>
      <c r="G16" s="52">
        <f t="shared" si="48"/>
        <v>8.76</v>
      </c>
      <c r="H16" s="52">
        <f t="shared" si="48"/>
        <v>9.7099999999999991</v>
      </c>
      <c r="I16" s="52">
        <f t="shared" si="48"/>
        <v>10.659999999999998</v>
      </c>
      <c r="J16" s="52">
        <f t="shared" si="48"/>
        <v>11.609999999999998</v>
      </c>
      <c r="K16" s="52">
        <f t="shared" si="48"/>
        <v>12.559999999999997</v>
      </c>
      <c r="L16" s="52">
        <f t="shared" si="48"/>
        <v>13.509999999999996</v>
      </c>
      <c r="M16" s="52">
        <f t="shared" si="48"/>
        <v>14.459999999999996</v>
      </c>
      <c r="N16" s="52">
        <f t="shared" si="48"/>
        <v>15.409999999999995</v>
      </c>
      <c r="O16" s="52">
        <f t="shared" si="48"/>
        <v>16.359999999999996</v>
      </c>
      <c r="P16" s="52">
        <f t="shared" si="48"/>
        <v>17.309999999999995</v>
      </c>
      <c r="Q16" s="52">
        <f t="shared" si="48"/>
        <v>18.259999999999994</v>
      </c>
      <c r="R16" s="52">
        <f t="shared" si="48"/>
        <v>19.209999999999994</v>
      </c>
      <c r="S16" s="52">
        <f t="shared" si="48"/>
        <v>20.159999999999993</v>
      </c>
      <c r="T16" s="52">
        <f t="shared" si="48"/>
        <v>21.109999999999992</v>
      </c>
      <c r="U16" s="52">
        <f t="shared" si="48"/>
        <v>22.059999999999992</v>
      </c>
      <c r="V16" s="52">
        <f t="shared" si="48"/>
        <v>23.009999999999991</v>
      </c>
      <c r="W16" s="52">
        <f t="shared" si="48"/>
        <v>23.95999999999999</v>
      </c>
      <c r="X16" s="45">
        <f t="shared" si="48"/>
        <v>0</v>
      </c>
      <c r="Y16" s="45">
        <f t="shared" si="48"/>
        <v>0</v>
      </c>
      <c r="Z16" s="45">
        <f t="shared" si="48"/>
        <v>0</v>
      </c>
      <c r="AA16" s="45">
        <f t="shared" si="48"/>
        <v>0</v>
      </c>
      <c r="AB16" s="45">
        <f t="shared" si="48"/>
        <v>0</v>
      </c>
      <c r="AC16" s="45">
        <f t="shared" si="48"/>
        <v>0</v>
      </c>
      <c r="AD16" s="45">
        <f t="shared" si="48"/>
        <v>0</v>
      </c>
      <c r="AE16" s="45">
        <f t="shared" si="48"/>
        <v>0</v>
      </c>
      <c r="AF16" s="45">
        <f t="shared" si="48"/>
        <v>0</v>
      </c>
      <c r="AG16" s="45">
        <f t="shared" si="48"/>
        <v>0</v>
      </c>
      <c r="AH16" s="45">
        <f t="shared" si="48"/>
        <v>0</v>
      </c>
      <c r="AI16" s="45">
        <f t="shared" si="48"/>
        <v>0</v>
      </c>
      <c r="AJ16" s="45">
        <f t="shared" ref="AJ16:AZ16" si="49">IF(AND(AJ$7&lt;=$AG$4,$B16&lt;=$AD$4),AI16+$M$4,0)</f>
        <v>0</v>
      </c>
      <c r="AK16" s="45">
        <f t="shared" si="49"/>
        <v>0</v>
      </c>
      <c r="AL16" s="45">
        <f t="shared" si="49"/>
        <v>0</v>
      </c>
      <c r="AM16" s="45">
        <f t="shared" si="49"/>
        <v>0</v>
      </c>
      <c r="AN16" s="45">
        <f t="shared" si="49"/>
        <v>0</v>
      </c>
      <c r="AO16" s="45">
        <f t="shared" si="49"/>
        <v>0</v>
      </c>
      <c r="AP16" s="45">
        <f t="shared" si="49"/>
        <v>0</v>
      </c>
      <c r="AQ16" s="45">
        <f t="shared" si="49"/>
        <v>0</v>
      </c>
      <c r="AR16" s="45">
        <f t="shared" si="49"/>
        <v>0</v>
      </c>
      <c r="AS16" s="45">
        <f t="shared" si="49"/>
        <v>0</v>
      </c>
      <c r="AT16" s="45">
        <f t="shared" si="49"/>
        <v>0</v>
      </c>
      <c r="AU16" s="45">
        <f t="shared" si="49"/>
        <v>0</v>
      </c>
      <c r="AV16" s="45">
        <f t="shared" si="49"/>
        <v>0</v>
      </c>
      <c r="AW16" s="45">
        <f t="shared" si="49"/>
        <v>0</v>
      </c>
      <c r="AX16" s="45">
        <f t="shared" si="49"/>
        <v>0</v>
      </c>
      <c r="AY16" s="45">
        <f t="shared" si="49"/>
        <v>0</v>
      </c>
      <c r="AZ16" s="53">
        <f t="shared" si="49"/>
        <v>0</v>
      </c>
    </row>
    <row r="17" spans="1:52" x14ac:dyDescent="0.25">
      <c r="A17" s="41"/>
      <c r="B17" s="10">
        <f t="shared" si="35"/>
        <v>10</v>
      </c>
      <c r="C17" s="51">
        <f t="shared" si="30"/>
        <v>4.96</v>
      </c>
      <c r="D17" s="52">
        <f t="shared" ref="D17:AI17" si="50">IF(AND(D$7&lt;=$AG$4,$B17&lt;=$AD$4),C17+$M$4,0)</f>
        <v>5.91</v>
      </c>
      <c r="E17" s="52">
        <f t="shared" si="50"/>
        <v>6.86</v>
      </c>
      <c r="F17" s="52">
        <f t="shared" si="50"/>
        <v>7.8100000000000005</v>
      </c>
      <c r="G17" s="52">
        <f t="shared" si="50"/>
        <v>8.76</v>
      </c>
      <c r="H17" s="52">
        <f t="shared" si="50"/>
        <v>9.7099999999999991</v>
      </c>
      <c r="I17" s="52">
        <f t="shared" si="50"/>
        <v>10.659999999999998</v>
      </c>
      <c r="J17" s="52">
        <f t="shared" si="50"/>
        <v>11.609999999999998</v>
      </c>
      <c r="K17" s="52">
        <f t="shared" si="50"/>
        <v>12.559999999999997</v>
      </c>
      <c r="L17" s="52">
        <f t="shared" si="50"/>
        <v>13.509999999999996</v>
      </c>
      <c r="M17" s="52">
        <f t="shared" si="50"/>
        <v>14.459999999999996</v>
      </c>
      <c r="N17" s="52">
        <f t="shared" si="50"/>
        <v>15.409999999999995</v>
      </c>
      <c r="O17" s="52">
        <f t="shared" si="50"/>
        <v>16.359999999999996</v>
      </c>
      <c r="P17" s="52">
        <f t="shared" si="50"/>
        <v>17.309999999999995</v>
      </c>
      <c r="Q17" s="52">
        <f t="shared" si="50"/>
        <v>18.259999999999994</v>
      </c>
      <c r="R17" s="52">
        <f t="shared" si="50"/>
        <v>19.209999999999994</v>
      </c>
      <c r="S17" s="52">
        <f t="shared" si="50"/>
        <v>20.159999999999993</v>
      </c>
      <c r="T17" s="52">
        <f t="shared" si="50"/>
        <v>21.109999999999992</v>
      </c>
      <c r="U17" s="52">
        <f t="shared" si="50"/>
        <v>22.059999999999992</v>
      </c>
      <c r="V17" s="52">
        <f t="shared" si="50"/>
        <v>23.009999999999991</v>
      </c>
      <c r="W17" s="52">
        <f t="shared" si="50"/>
        <v>23.95999999999999</v>
      </c>
      <c r="X17" s="45">
        <f t="shared" si="50"/>
        <v>0</v>
      </c>
      <c r="Y17" s="45">
        <f t="shared" si="50"/>
        <v>0</v>
      </c>
      <c r="Z17" s="45">
        <f t="shared" si="50"/>
        <v>0</v>
      </c>
      <c r="AA17" s="45">
        <f t="shared" si="50"/>
        <v>0</v>
      </c>
      <c r="AB17" s="45">
        <f t="shared" si="50"/>
        <v>0</v>
      </c>
      <c r="AC17" s="45">
        <f t="shared" si="50"/>
        <v>0</v>
      </c>
      <c r="AD17" s="45">
        <f t="shared" si="50"/>
        <v>0</v>
      </c>
      <c r="AE17" s="45">
        <f t="shared" si="50"/>
        <v>0</v>
      </c>
      <c r="AF17" s="45">
        <f t="shared" si="50"/>
        <v>0</v>
      </c>
      <c r="AG17" s="45">
        <f t="shared" si="50"/>
        <v>0</v>
      </c>
      <c r="AH17" s="45">
        <f t="shared" si="50"/>
        <v>0</v>
      </c>
      <c r="AI17" s="45">
        <f t="shared" si="50"/>
        <v>0</v>
      </c>
      <c r="AJ17" s="45">
        <f t="shared" ref="AJ17:AZ17" si="51">IF(AND(AJ$7&lt;=$AG$4,$B17&lt;=$AD$4),AI17+$M$4,0)</f>
        <v>0</v>
      </c>
      <c r="AK17" s="45">
        <f t="shared" si="51"/>
        <v>0</v>
      </c>
      <c r="AL17" s="45">
        <f t="shared" si="51"/>
        <v>0</v>
      </c>
      <c r="AM17" s="45">
        <f t="shared" si="51"/>
        <v>0</v>
      </c>
      <c r="AN17" s="45">
        <f t="shared" si="51"/>
        <v>0</v>
      </c>
      <c r="AO17" s="45">
        <f t="shared" si="51"/>
        <v>0</v>
      </c>
      <c r="AP17" s="45">
        <f t="shared" si="51"/>
        <v>0</v>
      </c>
      <c r="AQ17" s="45">
        <f t="shared" si="51"/>
        <v>0</v>
      </c>
      <c r="AR17" s="45">
        <f t="shared" si="51"/>
        <v>0</v>
      </c>
      <c r="AS17" s="45">
        <f t="shared" si="51"/>
        <v>0</v>
      </c>
      <c r="AT17" s="45">
        <f t="shared" si="51"/>
        <v>0</v>
      </c>
      <c r="AU17" s="45">
        <f t="shared" si="51"/>
        <v>0</v>
      </c>
      <c r="AV17" s="45">
        <f t="shared" si="51"/>
        <v>0</v>
      </c>
      <c r="AW17" s="45">
        <f t="shared" si="51"/>
        <v>0</v>
      </c>
      <c r="AX17" s="45">
        <f t="shared" si="51"/>
        <v>0</v>
      </c>
      <c r="AY17" s="45">
        <f t="shared" si="51"/>
        <v>0</v>
      </c>
      <c r="AZ17" s="53">
        <f t="shared" si="51"/>
        <v>0</v>
      </c>
    </row>
    <row r="18" spans="1:52" x14ac:dyDescent="0.25">
      <c r="A18" s="41"/>
      <c r="B18" s="10">
        <f t="shared" si="35"/>
        <v>11</v>
      </c>
      <c r="C18" s="51">
        <f t="shared" si="30"/>
        <v>4.96</v>
      </c>
      <c r="D18" s="52">
        <f t="shared" ref="D18:AI18" si="52">IF(AND(D$7&lt;=$AG$4,$B18&lt;=$AD$4),C18+$M$4,0)</f>
        <v>5.91</v>
      </c>
      <c r="E18" s="52">
        <f t="shared" si="52"/>
        <v>6.86</v>
      </c>
      <c r="F18" s="52">
        <f t="shared" si="52"/>
        <v>7.8100000000000005</v>
      </c>
      <c r="G18" s="52">
        <f t="shared" si="52"/>
        <v>8.76</v>
      </c>
      <c r="H18" s="52">
        <f t="shared" si="52"/>
        <v>9.7099999999999991</v>
      </c>
      <c r="I18" s="52">
        <f t="shared" si="52"/>
        <v>10.659999999999998</v>
      </c>
      <c r="J18" s="52">
        <f t="shared" si="52"/>
        <v>11.609999999999998</v>
      </c>
      <c r="K18" s="52">
        <f t="shared" si="52"/>
        <v>12.559999999999997</v>
      </c>
      <c r="L18" s="52">
        <f t="shared" si="52"/>
        <v>13.509999999999996</v>
      </c>
      <c r="M18" s="52">
        <f t="shared" si="52"/>
        <v>14.459999999999996</v>
      </c>
      <c r="N18" s="52">
        <f t="shared" si="52"/>
        <v>15.409999999999995</v>
      </c>
      <c r="O18" s="52">
        <f t="shared" si="52"/>
        <v>16.359999999999996</v>
      </c>
      <c r="P18" s="52">
        <f t="shared" si="52"/>
        <v>17.309999999999995</v>
      </c>
      <c r="Q18" s="52">
        <f t="shared" si="52"/>
        <v>18.259999999999994</v>
      </c>
      <c r="R18" s="52">
        <f t="shared" si="52"/>
        <v>19.209999999999994</v>
      </c>
      <c r="S18" s="52">
        <f t="shared" si="52"/>
        <v>20.159999999999993</v>
      </c>
      <c r="T18" s="52">
        <f t="shared" si="52"/>
        <v>21.109999999999992</v>
      </c>
      <c r="U18" s="52">
        <f t="shared" si="52"/>
        <v>22.059999999999992</v>
      </c>
      <c r="V18" s="52">
        <f t="shared" si="52"/>
        <v>23.009999999999991</v>
      </c>
      <c r="W18" s="52">
        <f t="shared" si="52"/>
        <v>23.95999999999999</v>
      </c>
      <c r="X18" s="45">
        <f t="shared" si="52"/>
        <v>0</v>
      </c>
      <c r="Y18" s="45">
        <f t="shared" si="52"/>
        <v>0</v>
      </c>
      <c r="Z18" s="45">
        <f t="shared" si="52"/>
        <v>0</v>
      </c>
      <c r="AA18" s="45">
        <f t="shared" si="52"/>
        <v>0</v>
      </c>
      <c r="AB18" s="45">
        <f t="shared" si="52"/>
        <v>0</v>
      </c>
      <c r="AC18" s="45">
        <f t="shared" si="52"/>
        <v>0</v>
      </c>
      <c r="AD18" s="45">
        <f t="shared" si="52"/>
        <v>0</v>
      </c>
      <c r="AE18" s="45">
        <f t="shared" si="52"/>
        <v>0</v>
      </c>
      <c r="AF18" s="45">
        <f t="shared" si="52"/>
        <v>0</v>
      </c>
      <c r="AG18" s="45">
        <f t="shared" si="52"/>
        <v>0</v>
      </c>
      <c r="AH18" s="45">
        <f t="shared" si="52"/>
        <v>0</v>
      </c>
      <c r="AI18" s="45">
        <f t="shared" si="52"/>
        <v>0</v>
      </c>
      <c r="AJ18" s="45">
        <f t="shared" ref="AJ18:AZ18" si="53">IF(AND(AJ$7&lt;=$AG$4,$B18&lt;=$AD$4),AI18+$M$4,0)</f>
        <v>0</v>
      </c>
      <c r="AK18" s="45">
        <f t="shared" si="53"/>
        <v>0</v>
      </c>
      <c r="AL18" s="45">
        <f t="shared" si="53"/>
        <v>0</v>
      </c>
      <c r="AM18" s="45">
        <f t="shared" si="53"/>
        <v>0</v>
      </c>
      <c r="AN18" s="45">
        <f t="shared" si="53"/>
        <v>0</v>
      </c>
      <c r="AO18" s="45">
        <f t="shared" si="53"/>
        <v>0</v>
      </c>
      <c r="AP18" s="45">
        <f t="shared" si="53"/>
        <v>0</v>
      </c>
      <c r="AQ18" s="45">
        <f t="shared" si="53"/>
        <v>0</v>
      </c>
      <c r="AR18" s="45">
        <f t="shared" si="53"/>
        <v>0</v>
      </c>
      <c r="AS18" s="45">
        <f t="shared" si="53"/>
        <v>0</v>
      </c>
      <c r="AT18" s="45">
        <f t="shared" si="53"/>
        <v>0</v>
      </c>
      <c r="AU18" s="45">
        <f t="shared" si="53"/>
        <v>0</v>
      </c>
      <c r="AV18" s="45">
        <f t="shared" si="53"/>
        <v>0</v>
      </c>
      <c r="AW18" s="45">
        <f t="shared" si="53"/>
        <v>0</v>
      </c>
      <c r="AX18" s="45">
        <f t="shared" si="53"/>
        <v>0</v>
      </c>
      <c r="AY18" s="45">
        <f t="shared" si="53"/>
        <v>0</v>
      </c>
      <c r="AZ18" s="53">
        <f t="shared" si="53"/>
        <v>0</v>
      </c>
    </row>
    <row r="19" spans="1:52" x14ac:dyDescent="0.25">
      <c r="A19" s="41"/>
      <c r="B19" s="10">
        <f t="shared" si="35"/>
        <v>12</v>
      </c>
      <c r="C19" s="51">
        <f t="shared" si="30"/>
        <v>4.96</v>
      </c>
      <c r="D19" s="52">
        <f t="shared" ref="D19:AI19" si="54">IF(AND(D$7&lt;=$AG$4,$B19&lt;=$AD$4),C19+$M$4,0)</f>
        <v>5.91</v>
      </c>
      <c r="E19" s="52">
        <f t="shared" si="54"/>
        <v>6.86</v>
      </c>
      <c r="F19" s="52">
        <f t="shared" si="54"/>
        <v>7.8100000000000005</v>
      </c>
      <c r="G19" s="52">
        <f t="shared" si="54"/>
        <v>8.76</v>
      </c>
      <c r="H19" s="52">
        <f t="shared" si="54"/>
        <v>9.7099999999999991</v>
      </c>
      <c r="I19" s="52">
        <f t="shared" si="54"/>
        <v>10.659999999999998</v>
      </c>
      <c r="J19" s="52">
        <f t="shared" si="54"/>
        <v>11.609999999999998</v>
      </c>
      <c r="K19" s="52">
        <f t="shared" si="54"/>
        <v>12.559999999999997</v>
      </c>
      <c r="L19" s="52">
        <f t="shared" si="54"/>
        <v>13.509999999999996</v>
      </c>
      <c r="M19" s="52">
        <f t="shared" si="54"/>
        <v>14.459999999999996</v>
      </c>
      <c r="N19" s="52">
        <f t="shared" si="54"/>
        <v>15.409999999999995</v>
      </c>
      <c r="O19" s="52">
        <f t="shared" si="54"/>
        <v>16.359999999999996</v>
      </c>
      <c r="P19" s="52">
        <f t="shared" si="54"/>
        <v>17.309999999999995</v>
      </c>
      <c r="Q19" s="52">
        <f t="shared" si="54"/>
        <v>18.259999999999994</v>
      </c>
      <c r="R19" s="52">
        <f t="shared" si="54"/>
        <v>19.209999999999994</v>
      </c>
      <c r="S19" s="52">
        <f t="shared" si="54"/>
        <v>20.159999999999993</v>
      </c>
      <c r="T19" s="52">
        <f t="shared" si="54"/>
        <v>21.109999999999992</v>
      </c>
      <c r="U19" s="52">
        <f t="shared" si="54"/>
        <v>22.059999999999992</v>
      </c>
      <c r="V19" s="52">
        <f t="shared" si="54"/>
        <v>23.009999999999991</v>
      </c>
      <c r="W19" s="52">
        <f t="shared" si="54"/>
        <v>23.95999999999999</v>
      </c>
      <c r="X19" s="45">
        <f t="shared" si="54"/>
        <v>0</v>
      </c>
      <c r="Y19" s="45">
        <f t="shared" si="54"/>
        <v>0</v>
      </c>
      <c r="Z19" s="45">
        <f t="shared" si="54"/>
        <v>0</v>
      </c>
      <c r="AA19" s="45">
        <f t="shared" si="54"/>
        <v>0</v>
      </c>
      <c r="AB19" s="45">
        <f t="shared" si="54"/>
        <v>0</v>
      </c>
      <c r="AC19" s="45">
        <f t="shared" si="54"/>
        <v>0</v>
      </c>
      <c r="AD19" s="45">
        <f t="shared" si="54"/>
        <v>0</v>
      </c>
      <c r="AE19" s="45">
        <f t="shared" si="54"/>
        <v>0</v>
      </c>
      <c r="AF19" s="45">
        <f t="shared" si="54"/>
        <v>0</v>
      </c>
      <c r="AG19" s="45">
        <f t="shared" si="54"/>
        <v>0</v>
      </c>
      <c r="AH19" s="45">
        <f t="shared" si="54"/>
        <v>0</v>
      </c>
      <c r="AI19" s="45">
        <f t="shared" si="54"/>
        <v>0</v>
      </c>
      <c r="AJ19" s="45">
        <f t="shared" ref="AJ19:AZ19" si="55">IF(AND(AJ$7&lt;=$AG$4,$B19&lt;=$AD$4),AI19+$M$4,0)</f>
        <v>0</v>
      </c>
      <c r="AK19" s="45">
        <f t="shared" si="55"/>
        <v>0</v>
      </c>
      <c r="AL19" s="45">
        <f t="shared" si="55"/>
        <v>0</v>
      </c>
      <c r="AM19" s="45">
        <f t="shared" si="55"/>
        <v>0</v>
      </c>
      <c r="AN19" s="45">
        <f t="shared" si="55"/>
        <v>0</v>
      </c>
      <c r="AO19" s="45">
        <f t="shared" si="55"/>
        <v>0</v>
      </c>
      <c r="AP19" s="45">
        <f t="shared" si="55"/>
        <v>0</v>
      </c>
      <c r="AQ19" s="45">
        <f t="shared" si="55"/>
        <v>0</v>
      </c>
      <c r="AR19" s="45">
        <f t="shared" si="55"/>
        <v>0</v>
      </c>
      <c r="AS19" s="45">
        <f t="shared" si="55"/>
        <v>0</v>
      </c>
      <c r="AT19" s="45">
        <f t="shared" si="55"/>
        <v>0</v>
      </c>
      <c r="AU19" s="45">
        <f t="shared" si="55"/>
        <v>0</v>
      </c>
      <c r="AV19" s="45">
        <f t="shared" si="55"/>
        <v>0</v>
      </c>
      <c r="AW19" s="45">
        <f t="shared" si="55"/>
        <v>0</v>
      </c>
      <c r="AX19" s="45">
        <f t="shared" si="55"/>
        <v>0</v>
      </c>
      <c r="AY19" s="45">
        <f t="shared" si="55"/>
        <v>0</v>
      </c>
      <c r="AZ19" s="53">
        <f t="shared" si="55"/>
        <v>0</v>
      </c>
    </row>
    <row r="20" spans="1:52" x14ac:dyDescent="0.25">
      <c r="A20" s="41"/>
      <c r="B20" s="10">
        <f t="shared" si="35"/>
        <v>13</v>
      </c>
      <c r="C20" s="51">
        <f t="shared" si="30"/>
        <v>4.96</v>
      </c>
      <c r="D20" s="52">
        <f t="shared" ref="D20:AI20" si="56">IF(AND(D$7&lt;=$AG$4,$B20&lt;=$AD$4),C20+$M$4,0)</f>
        <v>5.91</v>
      </c>
      <c r="E20" s="52">
        <f t="shared" si="56"/>
        <v>6.86</v>
      </c>
      <c r="F20" s="52">
        <f t="shared" si="56"/>
        <v>7.8100000000000005</v>
      </c>
      <c r="G20" s="52">
        <f t="shared" si="56"/>
        <v>8.76</v>
      </c>
      <c r="H20" s="52">
        <f t="shared" si="56"/>
        <v>9.7099999999999991</v>
      </c>
      <c r="I20" s="52">
        <f t="shared" si="56"/>
        <v>10.659999999999998</v>
      </c>
      <c r="J20" s="52">
        <f t="shared" si="56"/>
        <v>11.609999999999998</v>
      </c>
      <c r="K20" s="52">
        <f t="shared" si="56"/>
        <v>12.559999999999997</v>
      </c>
      <c r="L20" s="52">
        <f t="shared" si="56"/>
        <v>13.509999999999996</v>
      </c>
      <c r="M20" s="52">
        <f t="shared" si="56"/>
        <v>14.459999999999996</v>
      </c>
      <c r="N20" s="52">
        <f t="shared" si="56"/>
        <v>15.409999999999995</v>
      </c>
      <c r="O20" s="52">
        <f t="shared" si="56"/>
        <v>16.359999999999996</v>
      </c>
      <c r="P20" s="52">
        <f t="shared" si="56"/>
        <v>17.309999999999995</v>
      </c>
      <c r="Q20" s="52">
        <f t="shared" si="56"/>
        <v>18.259999999999994</v>
      </c>
      <c r="R20" s="52">
        <f t="shared" si="56"/>
        <v>19.209999999999994</v>
      </c>
      <c r="S20" s="52">
        <f t="shared" si="56"/>
        <v>20.159999999999993</v>
      </c>
      <c r="T20" s="52">
        <f t="shared" si="56"/>
        <v>21.109999999999992</v>
      </c>
      <c r="U20" s="52">
        <f t="shared" si="56"/>
        <v>22.059999999999992</v>
      </c>
      <c r="V20" s="52">
        <f t="shared" si="56"/>
        <v>23.009999999999991</v>
      </c>
      <c r="W20" s="52">
        <f t="shared" si="56"/>
        <v>23.95999999999999</v>
      </c>
      <c r="X20" s="45">
        <f t="shared" si="56"/>
        <v>0</v>
      </c>
      <c r="Y20" s="45">
        <f t="shared" si="56"/>
        <v>0</v>
      </c>
      <c r="Z20" s="45">
        <f t="shared" si="56"/>
        <v>0</v>
      </c>
      <c r="AA20" s="45">
        <f t="shared" si="56"/>
        <v>0</v>
      </c>
      <c r="AB20" s="45">
        <f t="shared" si="56"/>
        <v>0</v>
      </c>
      <c r="AC20" s="45">
        <f t="shared" si="56"/>
        <v>0</v>
      </c>
      <c r="AD20" s="45">
        <f t="shared" si="56"/>
        <v>0</v>
      </c>
      <c r="AE20" s="45">
        <f t="shared" si="56"/>
        <v>0</v>
      </c>
      <c r="AF20" s="45">
        <f t="shared" si="56"/>
        <v>0</v>
      </c>
      <c r="AG20" s="45">
        <f t="shared" si="56"/>
        <v>0</v>
      </c>
      <c r="AH20" s="45">
        <f t="shared" si="56"/>
        <v>0</v>
      </c>
      <c r="AI20" s="45">
        <f t="shared" si="56"/>
        <v>0</v>
      </c>
      <c r="AJ20" s="45">
        <f t="shared" ref="AJ20:AZ20" si="57">IF(AND(AJ$7&lt;=$AG$4,$B20&lt;=$AD$4),AI20+$M$4,0)</f>
        <v>0</v>
      </c>
      <c r="AK20" s="45">
        <f t="shared" si="57"/>
        <v>0</v>
      </c>
      <c r="AL20" s="45">
        <f t="shared" si="57"/>
        <v>0</v>
      </c>
      <c r="AM20" s="45">
        <f t="shared" si="57"/>
        <v>0</v>
      </c>
      <c r="AN20" s="45">
        <f t="shared" si="57"/>
        <v>0</v>
      </c>
      <c r="AO20" s="45">
        <f t="shared" si="57"/>
        <v>0</v>
      </c>
      <c r="AP20" s="45">
        <f t="shared" si="57"/>
        <v>0</v>
      </c>
      <c r="AQ20" s="45">
        <f t="shared" si="57"/>
        <v>0</v>
      </c>
      <c r="AR20" s="45">
        <f t="shared" si="57"/>
        <v>0</v>
      </c>
      <c r="AS20" s="45">
        <f t="shared" si="57"/>
        <v>0</v>
      </c>
      <c r="AT20" s="45">
        <f t="shared" si="57"/>
        <v>0</v>
      </c>
      <c r="AU20" s="45">
        <f t="shared" si="57"/>
        <v>0</v>
      </c>
      <c r="AV20" s="45">
        <f t="shared" si="57"/>
        <v>0</v>
      </c>
      <c r="AW20" s="45">
        <f t="shared" si="57"/>
        <v>0</v>
      </c>
      <c r="AX20" s="45">
        <f t="shared" si="57"/>
        <v>0</v>
      </c>
      <c r="AY20" s="45">
        <f t="shared" si="57"/>
        <v>0</v>
      </c>
      <c r="AZ20" s="53">
        <f t="shared" si="57"/>
        <v>0</v>
      </c>
    </row>
    <row r="21" spans="1:52" x14ac:dyDescent="0.25">
      <c r="A21" s="41"/>
      <c r="B21" s="10">
        <f t="shared" si="35"/>
        <v>14</v>
      </c>
      <c r="C21" s="51">
        <f t="shared" si="30"/>
        <v>4.96</v>
      </c>
      <c r="D21" s="52">
        <f t="shared" ref="D21:AI21" si="58">IF(AND(D$7&lt;=$AG$4,$B21&lt;=$AD$4),C21+$M$4,0)</f>
        <v>5.91</v>
      </c>
      <c r="E21" s="52">
        <f t="shared" si="58"/>
        <v>6.86</v>
      </c>
      <c r="F21" s="52">
        <f t="shared" si="58"/>
        <v>7.8100000000000005</v>
      </c>
      <c r="G21" s="52">
        <f t="shared" si="58"/>
        <v>8.76</v>
      </c>
      <c r="H21" s="52">
        <f t="shared" si="58"/>
        <v>9.7099999999999991</v>
      </c>
      <c r="I21" s="52">
        <f t="shared" si="58"/>
        <v>10.659999999999998</v>
      </c>
      <c r="J21" s="52">
        <f t="shared" si="58"/>
        <v>11.609999999999998</v>
      </c>
      <c r="K21" s="52">
        <f t="shared" si="58"/>
        <v>12.559999999999997</v>
      </c>
      <c r="L21" s="52">
        <f t="shared" si="58"/>
        <v>13.509999999999996</v>
      </c>
      <c r="M21" s="52">
        <f t="shared" si="58"/>
        <v>14.459999999999996</v>
      </c>
      <c r="N21" s="52">
        <f t="shared" si="58"/>
        <v>15.409999999999995</v>
      </c>
      <c r="O21" s="52">
        <f t="shared" si="58"/>
        <v>16.359999999999996</v>
      </c>
      <c r="P21" s="52">
        <f t="shared" si="58"/>
        <v>17.309999999999995</v>
      </c>
      <c r="Q21" s="52">
        <f t="shared" si="58"/>
        <v>18.259999999999994</v>
      </c>
      <c r="R21" s="52">
        <f t="shared" si="58"/>
        <v>19.209999999999994</v>
      </c>
      <c r="S21" s="52">
        <f t="shared" si="58"/>
        <v>20.159999999999993</v>
      </c>
      <c r="T21" s="52">
        <f t="shared" si="58"/>
        <v>21.109999999999992</v>
      </c>
      <c r="U21" s="52">
        <f t="shared" si="58"/>
        <v>22.059999999999992</v>
      </c>
      <c r="V21" s="52">
        <f t="shared" si="58"/>
        <v>23.009999999999991</v>
      </c>
      <c r="W21" s="52">
        <f t="shared" si="58"/>
        <v>23.95999999999999</v>
      </c>
      <c r="X21" s="45">
        <f t="shared" si="58"/>
        <v>0</v>
      </c>
      <c r="Y21" s="45">
        <f t="shared" si="58"/>
        <v>0</v>
      </c>
      <c r="Z21" s="45">
        <f t="shared" si="58"/>
        <v>0</v>
      </c>
      <c r="AA21" s="45">
        <f t="shared" si="58"/>
        <v>0</v>
      </c>
      <c r="AB21" s="45">
        <f t="shared" si="58"/>
        <v>0</v>
      </c>
      <c r="AC21" s="45">
        <f t="shared" si="58"/>
        <v>0</v>
      </c>
      <c r="AD21" s="45">
        <f t="shared" si="58"/>
        <v>0</v>
      </c>
      <c r="AE21" s="45">
        <f t="shared" si="58"/>
        <v>0</v>
      </c>
      <c r="AF21" s="45">
        <f t="shared" si="58"/>
        <v>0</v>
      </c>
      <c r="AG21" s="45">
        <f t="shared" si="58"/>
        <v>0</v>
      </c>
      <c r="AH21" s="45">
        <f t="shared" si="58"/>
        <v>0</v>
      </c>
      <c r="AI21" s="45">
        <f t="shared" si="58"/>
        <v>0</v>
      </c>
      <c r="AJ21" s="45">
        <f t="shared" ref="AJ21:AZ21" si="59">IF(AND(AJ$7&lt;=$AG$4,$B21&lt;=$AD$4),AI21+$M$4,0)</f>
        <v>0</v>
      </c>
      <c r="AK21" s="45">
        <f t="shared" si="59"/>
        <v>0</v>
      </c>
      <c r="AL21" s="45">
        <f t="shared" si="59"/>
        <v>0</v>
      </c>
      <c r="AM21" s="45">
        <f t="shared" si="59"/>
        <v>0</v>
      </c>
      <c r="AN21" s="45">
        <f t="shared" si="59"/>
        <v>0</v>
      </c>
      <c r="AO21" s="45">
        <f t="shared" si="59"/>
        <v>0</v>
      </c>
      <c r="AP21" s="45">
        <f t="shared" si="59"/>
        <v>0</v>
      </c>
      <c r="AQ21" s="45">
        <f t="shared" si="59"/>
        <v>0</v>
      </c>
      <c r="AR21" s="45">
        <f t="shared" si="59"/>
        <v>0</v>
      </c>
      <c r="AS21" s="45">
        <f t="shared" si="59"/>
        <v>0</v>
      </c>
      <c r="AT21" s="45">
        <f t="shared" si="59"/>
        <v>0</v>
      </c>
      <c r="AU21" s="45">
        <f t="shared" si="59"/>
        <v>0</v>
      </c>
      <c r="AV21" s="45">
        <f t="shared" si="59"/>
        <v>0</v>
      </c>
      <c r="AW21" s="45">
        <f t="shared" si="59"/>
        <v>0</v>
      </c>
      <c r="AX21" s="45">
        <f t="shared" si="59"/>
        <v>0</v>
      </c>
      <c r="AY21" s="45">
        <f t="shared" si="59"/>
        <v>0</v>
      </c>
      <c r="AZ21" s="53">
        <f t="shared" si="59"/>
        <v>0</v>
      </c>
    </row>
    <row r="22" spans="1:52" x14ac:dyDescent="0.25">
      <c r="A22" s="41"/>
      <c r="B22" s="10">
        <f t="shared" si="35"/>
        <v>15</v>
      </c>
      <c r="C22" s="51">
        <f t="shared" si="30"/>
        <v>4.96</v>
      </c>
      <c r="D22" s="52">
        <f t="shared" ref="D22:AI22" si="60">IF(AND(D$7&lt;=$AG$4,$B22&lt;=$AD$4),C22+$M$4,0)</f>
        <v>5.91</v>
      </c>
      <c r="E22" s="52">
        <f t="shared" si="60"/>
        <v>6.86</v>
      </c>
      <c r="F22" s="52">
        <f t="shared" si="60"/>
        <v>7.8100000000000005</v>
      </c>
      <c r="G22" s="52">
        <f t="shared" si="60"/>
        <v>8.76</v>
      </c>
      <c r="H22" s="52">
        <f t="shared" si="60"/>
        <v>9.7099999999999991</v>
      </c>
      <c r="I22" s="52">
        <f t="shared" si="60"/>
        <v>10.659999999999998</v>
      </c>
      <c r="J22" s="52">
        <f t="shared" si="60"/>
        <v>11.609999999999998</v>
      </c>
      <c r="K22" s="52">
        <f t="shared" si="60"/>
        <v>12.559999999999997</v>
      </c>
      <c r="L22" s="52">
        <f t="shared" si="60"/>
        <v>13.509999999999996</v>
      </c>
      <c r="M22" s="52">
        <f t="shared" si="60"/>
        <v>14.459999999999996</v>
      </c>
      <c r="N22" s="52">
        <f t="shared" si="60"/>
        <v>15.409999999999995</v>
      </c>
      <c r="O22" s="52">
        <f t="shared" si="60"/>
        <v>16.359999999999996</v>
      </c>
      <c r="P22" s="52">
        <f t="shared" si="60"/>
        <v>17.309999999999995</v>
      </c>
      <c r="Q22" s="52">
        <f t="shared" si="60"/>
        <v>18.259999999999994</v>
      </c>
      <c r="R22" s="52">
        <f t="shared" si="60"/>
        <v>19.209999999999994</v>
      </c>
      <c r="S22" s="52">
        <f t="shared" si="60"/>
        <v>20.159999999999993</v>
      </c>
      <c r="T22" s="52">
        <f t="shared" si="60"/>
        <v>21.109999999999992</v>
      </c>
      <c r="U22" s="52">
        <f t="shared" si="60"/>
        <v>22.059999999999992</v>
      </c>
      <c r="V22" s="52">
        <f t="shared" si="60"/>
        <v>23.009999999999991</v>
      </c>
      <c r="W22" s="52">
        <f t="shared" si="60"/>
        <v>23.95999999999999</v>
      </c>
      <c r="X22" s="45">
        <f t="shared" si="60"/>
        <v>0</v>
      </c>
      <c r="Y22" s="45">
        <f t="shared" si="60"/>
        <v>0</v>
      </c>
      <c r="Z22" s="45">
        <f t="shared" si="60"/>
        <v>0</v>
      </c>
      <c r="AA22" s="45">
        <f t="shared" si="60"/>
        <v>0</v>
      </c>
      <c r="AB22" s="45">
        <f t="shared" si="60"/>
        <v>0</v>
      </c>
      <c r="AC22" s="45">
        <f t="shared" si="60"/>
        <v>0</v>
      </c>
      <c r="AD22" s="45">
        <f t="shared" si="60"/>
        <v>0</v>
      </c>
      <c r="AE22" s="45">
        <f t="shared" si="60"/>
        <v>0</v>
      </c>
      <c r="AF22" s="45">
        <f t="shared" si="60"/>
        <v>0</v>
      </c>
      <c r="AG22" s="45">
        <f t="shared" si="60"/>
        <v>0</v>
      </c>
      <c r="AH22" s="45">
        <f t="shared" si="60"/>
        <v>0</v>
      </c>
      <c r="AI22" s="45">
        <f t="shared" si="60"/>
        <v>0</v>
      </c>
      <c r="AJ22" s="45">
        <f t="shared" ref="AJ22:AZ22" si="61">IF(AND(AJ$7&lt;=$AG$4,$B22&lt;=$AD$4),AI22+$M$4,0)</f>
        <v>0</v>
      </c>
      <c r="AK22" s="45">
        <f t="shared" si="61"/>
        <v>0</v>
      </c>
      <c r="AL22" s="45">
        <f t="shared" si="61"/>
        <v>0</v>
      </c>
      <c r="AM22" s="45">
        <f t="shared" si="61"/>
        <v>0</v>
      </c>
      <c r="AN22" s="45">
        <f t="shared" si="61"/>
        <v>0</v>
      </c>
      <c r="AO22" s="45">
        <f t="shared" si="61"/>
        <v>0</v>
      </c>
      <c r="AP22" s="45">
        <f t="shared" si="61"/>
        <v>0</v>
      </c>
      <c r="AQ22" s="45">
        <f t="shared" si="61"/>
        <v>0</v>
      </c>
      <c r="AR22" s="45">
        <f t="shared" si="61"/>
        <v>0</v>
      </c>
      <c r="AS22" s="45">
        <f t="shared" si="61"/>
        <v>0</v>
      </c>
      <c r="AT22" s="45">
        <f t="shared" si="61"/>
        <v>0</v>
      </c>
      <c r="AU22" s="45">
        <f t="shared" si="61"/>
        <v>0</v>
      </c>
      <c r="AV22" s="45">
        <f t="shared" si="61"/>
        <v>0</v>
      </c>
      <c r="AW22" s="45">
        <f t="shared" si="61"/>
        <v>0</v>
      </c>
      <c r="AX22" s="45">
        <f t="shared" si="61"/>
        <v>0</v>
      </c>
      <c r="AY22" s="45">
        <f t="shared" si="61"/>
        <v>0</v>
      </c>
      <c r="AZ22" s="53">
        <f t="shared" si="61"/>
        <v>0</v>
      </c>
    </row>
    <row r="23" spans="1:52" x14ac:dyDescent="0.25">
      <c r="A23" s="41"/>
      <c r="B23" s="10">
        <f t="shared" si="35"/>
        <v>16</v>
      </c>
      <c r="C23" s="51">
        <f t="shared" si="30"/>
        <v>4.96</v>
      </c>
      <c r="D23" s="52">
        <f t="shared" ref="D23:AI23" si="62">IF(AND(D$7&lt;=$AG$4,$B23&lt;=$AD$4),C23+$M$4,0)</f>
        <v>5.91</v>
      </c>
      <c r="E23" s="52">
        <f t="shared" si="62"/>
        <v>6.86</v>
      </c>
      <c r="F23" s="52">
        <f t="shared" si="62"/>
        <v>7.8100000000000005</v>
      </c>
      <c r="G23" s="52">
        <f t="shared" si="62"/>
        <v>8.76</v>
      </c>
      <c r="H23" s="52">
        <f t="shared" si="62"/>
        <v>9.7099999999999991</v>
      </c>
      <c r="I23" s="52">
        <f t="shared" si="62"/>
        <v>10.659999999999998</v>
      </c>
      <c r="J23" s="52">
        <f t="shared" si="62"/>
        <v>11.609999999999998</v>
      </c>
      <c r="K23" s="52">
        <f t="shared" si="62"/>
        <v>12.559999999999997</v>
      </c>
      <c r="L23" s="52">
        <f t="shared" si="62"/>
        <v>13.509999999999996</v>
      </c>
      <c r="M23" s="52">
        <f t="shared" si="62"/>
        <v>14.459999999999996</v>
      </c>
      <c r="N23" s="52">
        <f t="shared" si="62"/>
        <v>15.409999999999995</v>
      </c>
      <c r="O23" s="52">
        <f t="shared" si="62"/>
        <v>16.359999999999996</v>
      </c>
      <c r="P23" s="52">
        <f t="shared" si="62"/>
        <v>17.309999999999995</v>
      </c>
      <c r="Q23" s="52">
        <f t="shared" si="62"/>
        <v>18.259999999999994</v>
      </c>
      <c r="R23" s="52">
        <f t="shared" si="62"/>
        <v>19.209999999999994</v>
      </c>
      <c r="S23" s="52">
        <f t="shared" si="62"/>
        <v>20.159999999999993</v>
      </c>
      <c r="T23" s="52">
        <f t="shared" si="62"/>
        <v>21.109999999999992</v>
      </c>
      <c r="U23" s="52">
        <f t="shared" si="62"/>
        <v>22.059999999999992</v>
      </c>
      <c r="V23" s="52">
        <f t="shared" si="62"/>
        <v>23.009999999999991</v>
      </c>
      <c r="W23" s="52">
        <f t="shared" si="62"/>
        <v>23.95999999999999</v>
      </c>
      <c r="X23" s="45">
        <f t="shared" si="62"/>
        <v>0</v>
      </c>
      <c r="Y23" s="45">
        <f t="shared" si="62"/>
        <v>0</v>
      </c>
      <c r="Z23" s="45">
        <f t="shared" si="62"/>
        <v>0</v>
      </c>
      <c r="AA23" s="45">
        <f t="shared" si="62"/>
        <v>0</v>
      </c>
      <c r="AB23" s="45">
        <f t="shared" si="62"/>
        <v>0</v>
      </c>
      <c r="AC23" s="45">
        <f t="shared" si="62"/>
        <v>0</v>
      </c>
      <c r="AD23" s="45">
        <f t="shared" si="62"/>
        <v>0</v>
      </c>
      <c r="AE23" s="45">
        <f t="shared" si="62"/>
        <v>0</v>
      </c>
      <c r="AF23" s="45">
        <f t="shared" si="62"/>
        <v>0</v>
      </c>
      <c r="AG23" s="45">
        <f t="shared" si="62"/>
        <v>0</v>
      </c>
      <c r="AH23" s="45">
        <f t="shared" si="62"/>
        <v>0</v>
      </c>
      <c r="AI23" s="45">
        <f t="shared" si="62"/>
        <v>0</v>
      </c>
      <c r="AJ23" s="45">
        <f t="shared" ref="AJ23:AZ23" si="63">IF(AND(AJ$7&lt;=$AG$4,$B23&lt;=$AD$4),AI23+$M$4,0)</f>
        <v>0</v>
      </c>
      <c r="AK23" s="45">
        <f t="shared" si="63"/>
        <v>0</v>
      </c>
      <c r="AL23" s="45">
        <f t="shared" si="63"/>
        <v>0</v>
      </c>
      <c r="AM23" s="45">
        <f t="shared" si="63"/>
        <v>0</v>
      </c>
      <c r="AN23" s="45">
        <f t="shared" si="63"/>
        <v>0</v>
      </c>
      <c r="AO23" s="45">
        <f t="shared" si="63"/>
        <v>0</v>
      </c>
      <c r="AP23" s="45">
        <f t="shared" si="63"/>
        <v>0</v>
      </c>
      <c r="AQ23" s="45">
        <f t="shared" si="63"/>
        <v>0</v>
      </c>
      <c r="AR23" s="45">
        <f t="shared" si="63"/>
        <v>0</v>
      </c>
      <c r="AS23" s="45">
        <f t="shared" si="63"/>
        <v>0</v>
      </c>
      <c r="AT23" s="45">
        <f t="shared" si="63"/>
        <v>0</v>
      </c>
      <c r="AU23" s="45">
        <f t="shared" si="63"/>
        <v>0</v>
      </c>
      <c r="AV23" s="45">
        <f t="shared" si="63"/>
        <v>0</v>
      </c>
      <c r="AW23" s="45">
        <f t="shared" si="63"/>
        <v>0</v>
      </c>
      <c r="AX23" s="45">
        <f t="shared" si="63"/>
        <v>0</v>
      </c>
      <c r="AY23" s="45">
        <f t="shared" si="63"/>
        <v>0</v>
      </c>
      <c r="AZ23" s="53">
        <f t="shared" si="63"/>
        <v>0</v>
      </c>
    </row>
    <row r="24" spans="1:52" x14ac:dyDescent="0.25">
      <c r="A24" s="41"/>
      <c r="B24" s="10">
        <f t="shared" si="35"/>
        <v>17</v>
      </c>
      <c r="C24" s="51">
        <f t="shared" si="30"/>
        <v>4.96</v>
      </c>
      <c r="D24" s="52">
        <f t="shared" ref="D24:AI24" si="64">IF(AND(D$7&lt;=$AG$4,$B24&lt;=$AD$4),C24+$M$4,0)</f>
        <v>5.91</v>
      </c>
      <c r="E24" s="52">
        <f t="shared" si="64"/>
        <v>6.86</v>
      </c>
      <c r="F24" s="52">
        <f t="shared" si="64"/>
        <v>7.8100000000000005</v>
      </c>
      <c r="G24" s="52">
        <f t="shared" si="64"/>
        <v>8.76</v>
      </c>
      <c r="H24" s="52">
        <f t="shared" si="64"/>
        <v>9.7099999999999991</v>
      </c>
      <c r="I24" s="52">
        <f t="shared" si="64"/>
        <v>10.659999999999998</v>
      </c>
      <c r="J24" s="52">
        <f t="shared" si="64"/>
        <v>11.609999999999998</v>
      </c>
      <c r="K24" s="52">
        <f t="shared" si="64"/>
        <v>12.559999999999997</v>
      </c>
      <c r="L24" s="52">
        <f t="shared" si="64"/>
        <v>13.509999999999996</v>
      </c>
      <c r="M24" s="52">
        <f t="shared" si="64"/>
        <v>14.459999999999996</v>
      </c>
      <c r="N24" s="52">
        <f t="shared" si="64"/>
        <v>15.409999999999995</v>
      </c>
      <c r="O24" s="52">
        <f t="shared" si="64"/>
        <v>16.359999999999996</v>
      </c>
      <c r="P24" s="52">
        <f t="shared" si="64"/>
        <v>17.309999999999995</v>
      </c>
      <c r="Q24" s="52">
        <f t="shared" si="64"/>
        <v>18.259999999999994</v>
      </c>
      <c r="R24" s="52">
        <f t="shared" si="64"/>
        <v>19.209999999999994</v>
      </c>
      <c r="S24" s="52">
        <f t="shared" si="64"/>
        <v>20.159999999999993</v>
      </c>
      <c r="T24" s="52">
        <f t="shared" si="64"/>
        <v>21.109999999999992</v>
      </c>
      <c r="U24" s="52">
        <f t="shared" si="64"/>
        <v>22.059999999999992</v>
      </c>
      <c r="V24" s="52">
        <f t="shared" si="64"/>
        <v>23.009999999999991</v>
      </c>
      <c r="W24" s="52">
        <f t="shared" si="64"/>
        <v>23.95999999999999</v>
      </c>
      <c r="X24" s="45">
        <f t="shared" si="64"/>
        <v>0</v>
      </c>
      <c r="Y24" s="45">
        <f t="shared" si="64"/>
        <v>0</v>
      </c>
      <c r="Z24" s="45">
        <f t="shared" si="64"/>
        <v>0</v>
      </c>
      <c r="AA24" s="45">
        <f t="shared" si="64"/>
        <v>0</v>
      </c>
      <c r="AB24" s="45">
        <f t="shared" si="64"/>
        <v>0</v>
      </c>
      <c r="AC24" s="45">
        <f t="shared" si="64"/>
        <v>0</v>
      </c>
      <c r="AD24" s="45">
        <f t="shared" si="64"/>
        <v>0</v>
      </c>
      <c r="AE24" s="45">
        <f t="shared" si="64"/>
        <v>0</v>
      </c>
      <c r="AF24" s="45">
        <f t="shared" si="64"/>
        <v>0</v>
      </c>
      <c r="AG24" s="45">
        <f t="shared" si="64"/>
        <v>0</v>
      </c>
      <c r="AH24" s="45">
        <f t="shared" si="64"/>
        <v>0</v>
      </c>
      <c r="AI24" s="45">
        <f t="shared" si="64"/>
        <v>0</v>
      </c>
      <c r="AJ24" s="45">
        <f t="shared" ref="AJ24:AZ24" si="65">IF(AND(AJ$7&lt;=$AG$4,$B24&lt;=$AD$4),AI24+$M$4,0)</f>
        <v>0</v>
      </c>
      <c r="AK24" s="45">
        <f t="shared" si="65"/>
        <v>0</v>
      </c>
      <c r="AL24" s="45">
        <f t="shared" si="65"/>
        <v>0</v>
      </c>
      <c r="AM24" s="45">
        <f t="shared" si="65"/>
        <v>0</v>
      </c>
      <c r="AN24" s="45">
        <f t="shared" si="65"/>
        <v>0</v>
      </c>
      <c r="AO24" s="45">
        <f t="shared" si="65"/>
        <v>0</v>
      </c>
      <c r="AP24" s="45">
        <f t="shared" si="65"/>
        <v>0</v>
      </c>
      <c r="AQ24" s="45">
        <f t="shared" si="65"/>
        <v>0</v>
      </c>
      <c r="AR24" s="45">
        <f t="shared" si="65"/>
        <v>0</v>
      </c>
      <c r="AS24" s="45">
        <f t="shared" si="65"/>
        <v>0</v>
      </c>
      <c r="AT24" s="45">
        <f t="shared" si="65"/>
        <v>0</v>
      </c>
      <c r="AU24" s="45">
        <f t="shared" si="65"/>
        <v>0</v>
      </c>
      <c r="AV24" s="45">
        <f t="shared" si="65"/>
        <v>0</v>
      </c>
      <c r="AW24" s="45">
        <f t="shared" si="65"/>
        <v>0</v>
      </c>
      <c r="AX24" s="45">
        <f t="shared" si="65"/>
        <v>0</v>
      </c>
      <c r="AY24" s="45">
        <f t="shared" si="65"/>
        <v>0</v>
      </c>
      <c r="AZ24" s="53">
        <f t="shared" si="65"/>
        <v>0</v>
      </c>
    </row>
    <row r="25" spans="1:52" x14ac:dyDescent="0.25">
      <c r="A25" s="41"/>
      <c r="B25" s="10">
        <f t="shared" si="35"/>
        <v>18</v>
      </c>
      <c r="C25" s="51">
        <f t="shared" si="30"/>
        <v>4.96</v>
      </c>
      <c r="D25" s="52">
        <f t="shared" ref="D25:AI25" si="66">IF(AND(D$7&lt;=$AG$4,$B25&lt;=$AD$4),C25+$M$4,0)</f>
        <v>5.91</v>
      </c>
      <c r="E25" s="52">
        <f t="shared" si="66"/>
        <v>6.86</v>
      </c>
      <c r="F25" s="52">
        <f t="shared" si="66"/>
        <v>7.8100000000000005</v>
      </c>
      <c r="G25" s="52">
        <f t="shared" si="66"/>
        <v>8.76</v>
      </c>
      <c r="H25" s="52">
        <f t="shared" si="66"/>
        <v>9.7099999999999991</v>
      </c>
      <c r="I25" s="52">
        <f t="shared" si="66"/>
        <v>10.659999999999998</v>
      </c>
      <c r="J25" s="52">
        <f t="shared" si="66"/>
        <v>11.609999999999998</v>
      </c>
      <c r="K25" s="52">
        <f t="shared" si="66"/>
        <v>12.559999999999997</v>
      </c>
      <c r="L25" s="52">
        <f t="shared" si="66"/>
        <v>13.509999999999996</v>
      </c>
      <c r="M25" s="52">
        <f t="shared" si="66"/>
        <v>14.459999999999996</v>
      </c>
      <c r="N25" s="52">
        <f t="shared" si="66"/>
        <v>15.409999999999995</v>
      </c>
      <c r="O25" s="52">
        <f t="shared" si="66"/>
        <v>16.359999999999996</v>
      </c>
      <c r="P25" s="52">
        <f t="shared" si="66"/>
        <v>17.309999999999995</v>
      </c>
      <c r="Q25" s="52">
        <f t="shared" si="66"/>
        <v>18.259999999999994</v>
      </c>
      <c r="R25" s="52">
        <f t="shared" si="66"/>
        <v>19.209999999999994</v>
      </c>
      <c r="S25" s="52">
        <f t="shared" si="66"/>
        <v>20.159999999999993</v>
      </c>
      <c r="T25" s="52">
        <f t="shared" si="66"/>
        <v>21.109999999999992</v>
      </c>
      <c r="U25" s="52">
        <f t="shared" si="66"/>
        <v>22.059999999999992</v>
      </c>
      <c r="V25" s="52">
        <f t="shared" si="66"/>
        <v>23.009999999999991</v>
      </c>
      <c r="W25" s="52">
        <f t="shared" si="66"/>
        <v>23.95999999999999</v>
      </c>
      <c r="X25" s="45">
        <f t="shared" si="66"/>
        <v>0</v>
      </c>
      <c r="Y25" s="45">
        <f t="shared" si="66"/>
        <v>0</v>
      </c>
      <c r="Z25" s="45">
        <f t="shared" si="66"/>
        <v>0</v>
      </c>
      <c r="AA25" s="45">
        <f t="shared" si="66"/>
        <v>0</v>
      </c>
      <c r="AB25" s="45">
        <f t="shared" si="66"/>
        <v>0</v>
      </c>
      <c r="AC25" s="45">
        <f t="shared" si="66"/>
        <v>0</v>
      </c>
      <c r="AD25" s="45">
        <f t="shared" si="66"/>
        <v>0</v>
      </c>
      <c r="AE25" s="45">
        <f t="shared" si="66"/>
        <v>0</v>
      </c>
      <c r="AF25" s="45">
        <f t="shared" si="66"/>
        <v>0</v>
      </c>
      <c r="AG25" s="45">
        <f t="shared" si="66"/>
        <v>0</v>
      </c>
      <c r="AH25" s="45">
        <f t="shared" si="66"/>
        <v>0</v>
      </c>
      <c r="AI25" s="45">
        <f t="shared" si="66"/>
        <v>0</v>
      </c>
      <c r="AJ25" s="45">
        <f t="shared" ref="AJ25:AZ25" si="67">IF(AND(AJ$7&lt;=$AG$4,$B25&lt;=$AD$4),AI25+$M$4,0)</f>
        <v>0</v>
      </c>
      <c r="AK25" s="45">
        <f t="shared" si="67"/>
        <v>0</v>
      </c>
      <c r="AL25" s="45">
        <f t="shared" si="67"/>
        <v>0</v>
      </c>
      <c r="AM25" s="45">
        <f t="shared" si="67"/>
        <v>0</v>
      </c>
      <c r="AN25" s="45">
        <f t="shared" si="67"/>
        <v>0</v>
      </c>
      <c r="AO25" s="45">
        <f t="shared" si="67"/>
        <v>0</v>
      </c>
      <c r="AP25" s="45">
        <f t="shared" si="67"/>
        <v>0</v>
      </c>
      <c r="AQ25" s="45">
        <f t="shared" si="67"/>
        <v>0</v>
      </c>
      <c r="AR25" s="45">
        <f t="shared" si="67"/>
        <v>0</v>
      </c>
      <c r="AS25" s="45">
        <f t="shared" si="67"/>
        <v>0</v>
      </c>
      <c r="AT25" s="45">
        <f t="shared" si="67"/>
        <v>0</v>
      </c>
      <c r="AU25" s="45">
        <f t="shared" si="67"/>
        <v>0</v>
      </c>
      <c r="AV25" s="45">
        <f t="shared" si="67"/>
        <v>0</v>
      </c>
      <c r="AW25" s="45">
        <f t="shared" si="67"/>
        <v>0</v>
      </c>
      <c r="AX25" s="45">
        <f t="shared" si="67"/>
        <v>0</v>
      </c>
      <c r="AY25" s="45">
        <f t="shared" si="67"/>
        <v>0</v>
      </c>
      <c r="AZ25" s="53">
        <f t="shared" si="67"/>
        <v>0</v>
      </c>
    </row>
    <row r="26" spans="1:52" x14ac:dyDescent="0.25">
      <c r="A26" s="41"/>
      <c r="B26" s="10">
        <f t="shared" si="35"/>
        <v>19</v>
      </c>
      <c r="C26" s="51">
        <f t="shared" si="30"/>
        <v>4.96</v>
      </c>
      <c r="D26" s="52">
        <f t="shared" ref="D26:AI26" si="68">IF(AND(D$7&lt;=$AG$4,$B26&lt;=$AD$4),C26+$M$4,0)</f>
        <v>5.91</v>
      </c>
      <c r="E26" s="52">
        <f t="shared" si="68"/>
        <v>6.86</v>
      </c>
      <c r="F26" s="52">
        <f t="shared" si="68"/>
        <v>7.8100000000000005</v>
      </c>
      <c r="G26" s="52">
        <f t="shared" si="68"/>
        <v>8.76</v>
      </c>
      <c r="H26" s="52">
        <f t="shared" si="68"/>
        <v>9.7099999999999991</v>
      </c>
      <c r="I26" s="52">
        <f t="shared" si="68"/>
        <v>10.659999999999998</v>
      </c>
      <c r="J26" s="52">
        <f t="shared" si="68"/>
        <v>11.609999999999998</v>
      </c>
      <c r="K26" s="52">
        <f t="shared" si="68"/>
        <v>12.559999999999997</v>
      </c>
      <c r="L26" s="52">
        <f t="shared" si="68"/>
        <v>13.509999999999996</v>
      </c>
      <c r="M26" s="52">
        <f t="shared" si="68"/>
        <v>14.459999999999996</v>
      </c>
      <c r="N26" s="52">
        <f t="shared" si="68"/>
        <v>15.409999999999995</v>
      </c>
      <c r="O26" s="52">
        <f t="shared" si="68"/>
        <v>16.359999999999996</v>
      </c>
      <c r="P26" s="52">
        <f t="shared" si="68"/>
        <v>17.309999999999995</v>
      </c>
      <c r="Q26" s="52">
        <f t="shared" si="68"/>
        <v>18.259999999999994</v>
      </c>
      <c r="R26" s="52">
        <f t="shared" si="68"/>
        <v>19.209999999999994</v>
      </c>
      <c r="S26" s="52">
        <f t="shared" si="68"/>
        <v>20.159999999999993</v>
      </c>
      <c r="T26" s="52">
        <f t="shared" si="68"/>
        <v>21.109999999999992</v>
      </c>
      <c r="U26" s="52">
        <f t="shared" si="68"/>
        <v>22.059999999999992</v>
      </c>
      <c r="V26" s="52">
        <f t="shared" si="68"/>
        <v>23.009999999999991</v>
      </c>
      <c r="W26" s="52">
        <f t="shared" si="68"/>
        <v>23.95999999999999</v>
      </c>
      <c r="X26" s="45">
        <f t="shared" si="68"/>
        <v>0</v>
      </c>
      <c r="Y26" s="45">
        <f t="shared" si="68"/>
        <v>0</v>
      </c>
      <c r="Z26" s="45">
        <f t="shared" si="68"/>
        <v>0</v>
      </c>
      <c r="AA26" s="45">
        <f t="shared" si="68"/>
        <v>0</v>
      </c>
      <c r="AB26" s="45">
        <f t="shared" si="68"/>
        <v>0</v>
      </c>
      <c r="AC26" s="45">
        <f t="shared" si="68"/>
        <v>0</v>
      </c>
      <c r="AD26" s="45">
        <f t="shared" si="68"/>
        <v>0</v>
      </c>
      <c r="AE26" s="45">
        <f t="shared" si="68"/>
        <v>0</v>
      </c>
      <c r="AF26" s="45">
        <f t="shared" si="68"/>
        <v>0</v>
      </c>
      <c r="AG26" s="45">
        <f t="shared" si="68"/>
        <v>0</v>
      </c>
      <c r="AH26" s="45">
        <f t="shared" si="68"/>
        <v>0</v>
      </c>
      <c r="AI26" s="45">
        <f t="shared" si="68"/>
        <v>0</v>
      </c>
      <c r="AJ26" s="45">
        <f t="shared" ref="AJ26:AZ26" si="69">IF(AND(AJ$7&lt;=$AG$4,$B26&lt;=$AD$4),AI26+$M$4,0)</f>
        <v>0</v>
      </c>
      <c r="AK26" s="45">
        <f t="shared" si="69"/>
        <v>0</v>
      </c>
      <c r="AL26" s="45">
        <f t="shared" si="69"/>
        <v>0</v>
      </c>
      <c r="AM26" s="45">
        <f t="shared" si="69"/>
        <v>0</v>
      </c>
      <c r="AN26" s="45">
        <f t="shared" si="69"/>
        <v>0</v>
      </c>
      <c r="AO26" s="45">
        <f t="shared" si="69"/>
        <v>0</v>
      </c>
      <c r="AP26" s="45">
        <f t="shared" si="69"/>
        <v>0</v>
      </c>
      <c r="AQ26" s="45">
        <f t="shared" si="69"/>
        <v>0</v>
      </c>
      <c r="AR26" s="45">
        <f t="shared" si="69"/>
        <v>0</v>
      </c>
      <c r="AS26" s="45">
        <f t="shared" si="69"/>
        <v>0</v>
      </c>
      <c r="AT26" s="45">
        <f t="shared" si="69"/>
        <v>0</v>
      </c>
      <c r="AU26" s="45">
        <f t="shared" si="69"/>
        <v>0</v>
      </c>
      <c r="AV26" s="45">
        <f t="shared" si="69"/>
        <v>0</v>
      </c>
      <c r="AW26" s="45">
        <f t="shared" si="69"/>
        <v>0</v>
      </c>
      <c r="AX26" s="45">
        <f t="shared" si="69"/>
        <v>0</v>
      </c>
      <c r="AY26" s="45">
        <f t="shared" si="69"/>
        <v>0</v>
      </c>
      <c r="AZ26" s="53">
        <f t="shared" si="69"/>
        <v>0</v>
      </c>
    </row>
    <row r="27" spans="1:52" x14ac:dyDescent="0.25">
      <c r="A27" s="41"/>
      <c r="B27" s="10">
        <f t="shared" si="35"/>
        <v>20</v>
      </c>
      <c r="C27" s="51">
        <f t="shared" si="30"/>
        <v>4.96</v>
      </c>
      <c r="D27" s="52">
        <f t="shared" ref="D27:AI27" si="70">IF(AND(D$7&lt;=$AG$4,$B27&lt;=$AD$4),C27+$M$4,0)</f>
        <v>5.91</v>
      </c>
      <c r="E27" s="52">
        <f t="shared" si="70"/>
        <v>6.86</v>
      </c>
      <c r="F27" s="52">
        <f t="shared" si="70"/>
        <v>7.8100000000000005</v>
      </c>
      <c r="G27" s="52">
        <f t="shared" si="70"/>
        <v>8.76</v>
      </c>
      <c r="H27" s="52">
        <f t="shared" si="70"/>
        <v>9.7099999999999991</v>
      </c>
      <c r="I27" s="52">
        <f t="shared" si="70"/>
        <v>10.659999999999998</v>
      </c>
      <c r="J27" s="52">
        <f t="shared" si="70"/>
        <v>11.609999999999998</v>
      </c>
      <c r="K27" s="52">
        <f t="shared" si="70"/>
        <v>12.559999999999997</v>
      </c>
      <c r="L27" s="52">
        <f t="shared" si="70"/>
        <v>13.509999999999996</v>
      </c>
      <c r="M27" s="52">
        <f t="shared" si="70"/>
        <v>14.459999999999996</v>
      </c>
      <c r="N27" s="52">
        <f t="shared" si="70"/>
        <v>15.409999999999995</v>
      </c>
      <c r="O27" s="52">
        <f t="shared" si="70"/>
        <v>16.359999999999996</v>
      </c>
      <c r="P27" s="52">
        <f t="shared" si="70"/>
        <v>17.309999999999995</v>
      </c>
      <c r="Q27" s="52">
        <f t="shared" si="70"/>
        <v>18.259999999999994</v>
      </c>
      <c r="R27" s="52">
        <f t="shared" si="70"/>
        <v>19.209999999999994</v>
      </c>
      <c r="S27" s="52">
        <f t="shared" si="70"/>
        <v>20.159999999999993</v>
      </c>
      <c r="T27" s="52">
        <f t="shared" si="70"/>
        <v>21.109999999999992</v>
      </c>
      <c r="U27" s="52">
        <f t="shared" si="70"/>
        <v>22.059999999999992</v>
      </c>
      <c r="V27" s="52">
        <f t="shared" si="70"/>
        <v>23.009999999999991</v>
      </c>
      <c r="W27" s="52">
        <f t="shared" si="70"/>
        <v>23.95999999999999</v>
      </c>
      <c r="X27" s="45">
        <f t="shared" si="70"/>
        <v>0</v>
      </c>
      <c r="Y27" s="45">
        <f t="shared" si="70"/>
        <v>0</v>
      </c>
      <c r="Z27" s="45">
        <f t="shared" si="70"/>
        <v>0</v>
      </c>
      <c r="AA27" s="45">
        <f t="shared" si="70"/>
        <v>0</v>
      </c>
      <c r="AB27" s="45">
        <f t="shared" si="70"/>
        <v>0</v>
      </c>
      <c r="AC27" s="45">
        <f t="shared" si="70"/>
        <v>0</v>
      </c>
      <c r="AD27" s="45">
        <f t="shared" si="70"/>
        <v>0</v>
      </c>
      <c r="AE27" s="45">
        <f t="shared" si="70"/>
        <v>0</v>
      </c>
      <c r="AF27" s="45">
        <f t="shared" si="70"/>
        <v>0</v>
      </c>
      <c r="AG27" s="45">
        <f t="shared" si="70"/>
        <v>0</v>
      </c>
      <c r="AH27" s="45">
        <f t="shared" si="70"/>
        <v>0</v>
      </c>
      <c r="AI27" s="45">
        <f t="shared" si="70"/>
        <v>0</v>
      </c>
      <c r="AJ27" s="45">
        <f t="shared" ref="AJ27:AZ27" si="71">IF(AND(AJ$7&lt;=$AG$4,$B27&lt;=$AD$4),AI27+$M$4,0)</f>
        <v>0</v>
      </c>
      <c r="AK27" s="45">
        <f t="shared" si="71"/>
        <v>0</v>
      </c>
      <c r="AL27" s="45">
        <f t="shared" si="71"/>
        <v>0</v>
      </c>
      <c r="AM27" s="45">
        <f t="shared" si="71"/>
        <v>0</v>
      </c>
      <c r="AN27" s="45">
        <f t="shared" si="71"/>
        <v>0</v>
      </c>
      <c r="AO27" s="45">
        <f t="shared" si="71"/>
        <v>0</v>
      </c>
      <c r="AP27" s="45">
        <f t="shared" si="71"/>
        <v>0</v>
      </c>
      <c r="AQ27" s="45">
        <f t="shared" si="71"/>
        <v>0</v>
      </c>
      <c r="AR27" s="45">
        <f t="shared" si="71"/>
        <v>0</v>
      </c>
      <c r="AS27" s="45">
        <f t="shared" si="71"/>
        <v>0</v>
      </c>
      <c r="AT27" s="45">
        <f t="shared" si="71"/>
        <v>0</v>
      </c>
      <c r="AU27" s="45">
        <f t="shared" si="71"/>
        <v>0</v>
      </c>
      <c r="AV27" s="45">
        <f t="shared" si="71"/>
        <v>0</v>
      </c>
      <c r="AW27" s="45">
        <f t="shared" si="71"/>
        <v>0</v>
      </c>
      <c r="AX27" s="45">
        <f t="shared" si="71"/>
        <v>0</v>
      </c>
      <c r="AY27" s="45">
        <f t="shared" si="71"/>
        <v>0</v>
      </c>
      <c r="AZ27" s="53">
        <f t="shared" si="71"/>
        <v>0</v>
      </c>
    </row>
    <row r="28" spans="1:52" x14ac:dyDescent="0.25">
      <c r="A28" s="41"/>
      <c r="B28" s="10">
        <f t="shared" si="35"/>
        <v>21</v>
      </c>
      <c r="C28" s="51">
        <f t="shared" si="30"/>
        <v>4.96</v>
      </c>
      <c r="D28" s="52">
        <f t="shared" ref="D28:AI28" si="72">IF(AND(D$7&lt;=$AG$4,$B28&lt;=$AD$4),C28+$M$4,0)</f>
        <v>5.91</v>
      </c>
      <c r="E28" s="52">
        <f t="shared" si="72"/>
        <v>6.86</v>
      </c>
      <c r="F28" s="52">
        <f t="shared" si="72"/>
        <v>7.8100000000000005</v>
      </c>
      <c r="G28" s="52">
        <f t="shared" si="72"/>
        <v>8.76</v>
      </c>
      <c r="H28" s="52">
        <f t="shared" si="72"/>
        <v>9.7099999999999991</v>
      </c>
      <c r="I28" s="52">
        <f t="shared" si="72"/>
        <v>10.659999999999998</v>
      </c>
      <c r="J28" s="52">
        <f t="shared" si="72"/>
        <v>11.609999999999998</v>
      </c>
      <c r="K28" s="52">
        <f t="shared" si="72"/>
        <v>12.559999999999997</v>
      </c>
      <c r="L28" s="52">
        <f t="shared" si="72"/>
        <v>13.509999999999996</v>
      </c>
      <c r="M28" s="52">
        <f t="shared" si="72"/>
        <v>14.459999999999996</v>
      </c>
      <c r="N28" s="52">
        <f t="shared" si="72"/>
        <v>15.409999999999995</v>
      </c>
      <c r="O28" s="52">
        <f t="shared" si="72"/>
        <v>16.359999999999996</v>
      </c>
      <c r="P28" s="52">
        <f t="shared" si="72"/>
        <v>17.309999999999995</v>
      </c>
      <c r="Q28" s="52">
        <f t="shared" si="72"/>
        <v>18.259999999999994</v>
      </c>
      <c r="R28" s="52">
        <f t="shared" si="72"/>
        <v>19.209999999999994</v>
      </c>
      <c r="S28" s="52">
        <f t="shared" si="72"/>
        <v>20.159999999999993</v>
      </c>
      <c r="T28" s="52">
        <f t="shared" si="72"/>
        <v>21.109999999999992</v>
      </c>
      <c r="U28" s="52">
        <f t="shared" si="72"/>
        <v>22.059999999999992</v>
      </c>
      <c r="V28" s="52">
        <f t="shared" si="72"/>
        <v>23.009999999999991</v>
      </c>
      <c r="W28" s="52">
        <f t="shared" si="72"/>
        <v>23.95999999999999</v>
      </c>
      <c r="X28" s="45">
        <f t="shared" si="72"/>
        <v>0</v>
      </c>
      <c r="Y28" s="45">
        <f t="shared" si="72"/>
        <v>0</v>
      </c>
      <c r="Z28" s="45">
        <f t="shared" si="72"/>
        <v>0</v>
      </c>
      <c r="AA28" s="45">
        <f t="shared" si="72"/>
        <v>0</v>
      </c>
      <c r="AB28" s="45">
        <f t="shared" si="72"/>
        <v>0</v>
      </c>
      <c r="AC28" s="45">
        <f t="shared" si="72"/>
        <v>0</v>
      </c>
      <c r="AD28" s="45">
        <f t="shared" si="72"/>
        <v>0</v>
      </c>
      <c r="AE28" s="45">
        <f t="shared" si="72"/>
        <v>0</v>
      </c>
      <c r="AF28" s="45">
        <f t="shared" si="72"/>
        <v>0</v>
      </c>
      <c r="AG28" s="45">
        <f t="shared" si="72"/>
        <v>0</v>
      </c>
      <c r="AH28" s="45">
        <f t="shared" si="72"/>
        <v>0</v>
      </c>
      <c r="AI28" s="45">
        <f t="shared" si="72"/>
        <v>0</v>
      </c>
      <c r="AJ28" s="45">
        <f t="shared" ref="AJ28:AZ28" si="73">IF(AND(AJ$7&lt;=$AG$4,$B28&lt;=$AD$4),AI28+$M$4,0)</f>
        <v>0</v>
      </c>
      <c r="AK28" s="45">
        <f t="shared" si="73"/>
        <v>0</v>
      </c>
      <c r="AL28" s="45">
        <f t="shared" si="73"/>
        <v>0</v>
      </c>
      <c r="AM28" s="45">
        <f t="shared" si="73"/>
        <v>0</v>
      </c>
      <c r="AN28" s="45">
        <f t="shared" si="73"/>
        <v>0</v>
      </c>
      <c r="AO28" s="45">
        <f t="shared" si="73"/>
        <v>0</v>
      </c>
      <c r="AP28" s="45">
        <f t="shared" si="73"/>
        <v>0</v>
      </c>
      <c r="AQ28" s="45">
        <f t="shared" si="73"/>
        <v>0</v>
      </c>
      <c r="AR28" s="45">
        <f t="shared" si="73"/>
        <v>0</v>
      </c>
      <c r="AS28" s="45">
        <f t="shared" si="73"/>
        <v>0</v>
      </c>
      <c r="AT28" s="45">
        <f t="shared" si="73"/>
        <v>0</v>
      </c>
      <c r="AU28" s="45">
        <f t="shared" si="73"/>
        <v>0</v>
      </c>
      <c r="AV28" s="45">
        <f t="shared" si="73"/>
        <v>0</v>
      </c>
      <c r="AW28" s="45">
        <f t="shared" si="73"/>
        <v>0</v>
      </c>
      <c r="AX28" s="45">
        <f t="shared" si="73"/>
        <v>0</v>
      </c>
      <c r="AY28" s="45">
        <f t="shared" si="73"/>
        <v>0</v>
      </c>
      <c r="AZ28" s="53">
        <f t="shared" si="73"/>
        <v>0</v>
      </c>
    </row>
    <row r="29" spans="1:52" x14ac:dyDescent="0.25">
      <c r="A29" s="41"/>
      <c r="B29" s="10">
        <f t="shared" si="35"/>
        <v>22</v>
      </c>
      <c r="C29" s="51">
        <f t="shared" si="30"/>
        <v>4.96</v>
      </c>
      <c r="D29" s="52">
        <f t="shared" ref="D29:AI29" si="74">IF(AND(D$7&lt;=$AG$4,$B29&lt;=$AD$4),C29+$M$4,0)</f>
        <v>5.91</v>
      </c>
      <c r="E29" s="52">
        <f t="shared" si="74"/>
        <v>6.86</v>
      </c>
      <c r="F29" s="52">
        <f t="shared" si="74"/>
        <v>7.8100000000000005</v>
      </c>
      <c r="G29" s="52">
        <f t="shared" si="74"/>
        <v>8.76</v>
      </c>
      <c r="H29" s="52">
        <f t="shared" si="74"/>
        <v>9.7099999999999991</v>
      </c>
      <c r="I29" s="52">
        <f t="shared" si="74"/>
        <v>10.659999999999998</v>
      </c>
      <c r="J29" s="52">
        <f t="shared" si="74"/>
        <v>11.609999999999998</v>
      </c>
      <c r="K29" s="52">
        <f t="shared" si="74"/>
        <v>12.559999999999997</v>
      </c>
      <c r="L29" s="52">
        <f t="shared" si="74"/>
        <v>13.509999999999996</v>
      </c>
      <c r="M29" s="52">
        <f t="shared" si="74"/>
        <v>14.459999999999996</v>
      </c>
      <c r="N29" s="52">
        <f t="shared" si="74"/>
        <v>15.409999999999995</v>
      </c>
      <c r="O29" s="52">
        <f t="shared" si="74"/>
        <v>16.359999999999996</v>
      </c>
      <c r="P29" s="52">
        <f t="shared" si="74"/>
        <v>17.309999999999995</v>
      </c>
      <c r="Q29" s="52">
        <f t="shared" si="74"/>
        <v>18.259999999999994</v>
      </c>
      <c r="R29" s="52">
        <f t="shared" si="74"/>
        <v>19.209999999999994</v>
      </c>
      <c r="S29" s="52">
        <f t="shared" si="74"/>
        <v>20.159999999999993</v>
      </c>
      <c r="T29" s="52">
        <f t="shared" si="74"/>
        <v>21.109999999999992</v>
      </c>
      <c r="U29" s="52">
        <f t="shared" si="74"/>
        <v>22.059999999999992</v>
      </c>
      <c r="V29" s="52">
        <f t="shared" si="74"/>
        <v>23.009999999999991</v>
      </c>
      <c r="W29" s="52">
        <f t="shared" si="74"/>
        <v>23.95999999999999</v>
      </c>
      <c r="X29" s="45">
        <f t="shared" si="74"/>
        <v>0</v>
      </c>
      <c r="Y29" s="45">
        <f t="shared" si="74"/>
        <v>0</v>
      </c>
      <c r="Z29" s="45">
        <f t="shared" si="74"/>
        <v>0</v>
      </c>
      <c r="AA29" s="45">
        <f t="shared" si="74"/>
        <v>0</v>
      </c>
      <c r="AB29" s="45">
        <f t="shared" si="74"/>
        <v>0</v>
      </c>
      <c r="AC29" s="45">
        <f t="shared" si="74"/>
        <v>0</v>
      </c>
      <c r="AD29" s="45">
        <f t="shared" si="74"/>
        <v>0</v>
      </c>
      <c r="AE29" s="45">
        <f t="shared" si="74"/>
        <v>0</v>
      </c>
      <c r="AF29" s="45">
        <f t="shared" si="74"/>
        <v>0</v>
      </c>
      <c r="AG29" s="45">
        <f t="shared" si="74"/>
        <v>0</v>
      </c>
      <c r="AH29" s="45">
        <f t="shared" si="74"/>
        <v>0</v>
      </c>
      <c r="AI29" s="45">
        <f t="shared" si="74"/>
        <v>0</v>
      </c>
      <c r="AJ29" s="45">
        <f t="shared" ref="AJ29:AZ29" si="75">IF(AND(AJ$7&lt;=$AG$4,$B29&lt;=$AD$4),AI29+$M$4,0)</f>
        <v>0</v>
      </c>
      <c r="AK29" s="45">
        <f t="shared" si="75"/>
        <v>0</v>
      </c>
      <c r="AL29" s="45">
        <f t="shared" si="75"/>
        <v>0</v>
      </c>
      <c r="AM29" s="45">
        <f t="shared" si="75"/>
        <v>0</v>
      </c>
      <c r="AN29" s="45">
        <f t="shared" si="75"/>
        <v>0</v>
      </c>
      <c r="AO29" s="45">
        <f t="shared" si="75"/>
        <v>0</v>
      </c>
      <c r="AP29" s="45">
        <f t="shared" si="75"/>
        <v>0</v>
      </c>
      <c r="AQ29" s="45">
        <f t="shared" si="75"/>
        <v>0</v>
      </c>
      <c r="AR29" s="45">
        <f t="shared" si="75"/>
        <v>0</v>
      </c>
      <c r="AS29" s="45">
        <f t="shared" si="75"/>
        <v>0</v>
      </c>
      <c r="AT29" s="45">
        <f t="shared" si="75"/>
        <v>0</v>
      </c>
      <c r="AU29" s="45">
        <f t="shared" si="75"/>
        <v>0</v>
      </c>
      <c r="AV29" s="45">
        <f t="shared" si="75"/>
        <v>0</v>
      </c>
      <c r="AW29" s="45">
        <f t="shared" si="75"/>
        <v>0</v>
      </c>
      <c r="AX29" s="45">
        <f t="shared" si="75"/>
        <v>0</v>
      </c>
      <c r="AY29" s="45">
        <f t="shared" si="75"/>
        <v>0</v>
      </c>
      <c r="AZ29" s="53">
        <f t="shared" si="75"/>
        <v>0</v>
      </c>
    </row>
    <row r="30" spans="1:52" x14ac:dyDescent="0.25">
      <c r="A30" s="41"/>
      <c r="B30" s="10">
        <f t="shared" si="35"/>
        <v>23</v>
      </c>
      <c r="C30" s="51">
        <f t="shared" si="30"/>
        <v>4.96</v>
      </c>
      <c r="D30" s="52">
        <f t="shared" ref="D30:AI30" si="76">IF(AND(D$7&lt;=$AG$4,$B30&lt;=$AD$4),C30+$M$4,0)</f>
        <v>5.91</v>
      </c>
      <c r="E30" s="52">
        <f t="shared" si="76"/>
        <v>6.86</v>
      </c>
      <c r="F30" s="52">
        <f t="shared" si="76"/>
        <v>7.8100000000000005</v>
      </c>
      <c r="G30" s="52">
        <f t="shared" si="76"/>
        <v>8.76</v>
      </c>
      <c r="H30" s="52">
        <f t="shared" si="76"/>
        <v>9.7099999999999991</v>
      </c>
      <c r="I30" s="52">
        <f t="shared" si="76"/>
        <v>10.659999999999998</v>
      </c>
      <c r="J30" s="52">
        <f t="shared" si="76"/>
        <v>11.609999999999998</v>
      </c>
      <c r="K30" s="52">
        <f t="shared" si="76"/>
        <v>12.559999999999997</v>
      </c>
      <c r="L30" s="52">
        <f t="shared" si="76"/>
        <v>13.509999999999996</v>
      </c>
      <c r="M30" s="52">
        <f t="shared" si="76"/>
        <v>14.459999999999996</v>
      </c>
      <c r="N30" s="52">
        <f t="shared" si="76"/>
        <v>15.409999999999995</v>
      </c>
      <c r="O30" s="52">
        <f t="shared" si="76"/>
        <v>16.359999999999996</v>
      </c>
      <c r="P30" s="52">
        <f t="shared" si="76"/>
        <v>17.309999999999995</v>
      </c>
      <c r="Q30" s="52">
        <f t="shared" si="76"/>
        <v>18.259999999999994</v>
      </c>
      <c r="R30" s="52">
        <f t="shared" si="76"/>
        <v>19.209999999999994</v>
      </c>
      <c r="S30" s="52">
        <f t="shared" si="76"/>
        <v>20.159999999999993</v>
      </c>
      <c r="T30" s="52">
        <f t="shared" si="76"/>
        <v>21.109999999999992</v>
      </c>
      <c r="U30" s="52">
        <f t="shared" si="76"/>
        <v>22.059999999999992</v>
      </c>
      <c r="V30" s="52">
        <f t="shared" si="76"/>
        <v>23.009999999999991</v>
      </c>
      <c r="W30" s="52">
        <f t="shared" si="76"/>
        <v>23.95999999999999</v>
      </c>
      <c r="X30" s="45">
        <f t="shared" si="76"/>
        <v>0</v>
      </c>
      <c r="Y30" s="45">
        <f t="shared" si="76"/>
        <v>0</v>
      </c>
      <c r="Z30" s="45">
        <f t="shared" si="76"/>
        <v>0</v>
      </c>
      <c r="AA30" s="45">
        <f t="shared" si="76"/>
        <v>0</v>
      </c>
      <c r="AB30" s="45">
        <f t="shared" si="76"/>
        <v>0</v>
      </c>
      <c r="AC30" s="45">
        <f t="shared" si="76"/>
        <v>0</v>
      </c>
      <c r="AD30" s="45">
        <f t="shared" si="76"/>
        <v>0</v>
      </c>
      <c r="AE30" s="45">
        <f t="shared" si="76"/>
        <v>0</v>
      </c>
      <c r="AF30" s="45">
        <f t="shared" si="76"/>
        <v>0</v>
      </c>
      <c r="AG30" s="45">
        <f t="shared" si="76"/>
        <v>0</v>
      </c>
      <c r="AH30" s="45">
        <f t="shared" si="76"/>
        <v>0</v>
      </c>
      <c r="AI30" s="45">
        <f t="shared" si="76"/>
        <v>0</v>
      </c>
      <c r="AJ30" s="45">
        <f t="shared" ref="AJ30:AZ30" si="77">IF(AND(AJ$7&lt;=$AG$4,$B30&lt;=$AD$4),AI30+$M$4,0)</f>
        <v>0</v>
      </c>
      <c r="AK30" s="45">
        <f t="shared" si="77"/>
        <v>0</v>
      </c>
      <c r="AL30" s="45">
        <f t="shared" si="77"/>
        <v>0</v>
      </c>
      <c r="AM30" s="45">
        <f t="shared" si="77"/>
        <v>0</v>
      </c>
      <c r="AN30" s="45">
        <f t="shared" si="77"/>
        <v>0</v>
      </c>
      <c r="AO30" s="45">
        <f t="shared" si="77"/>
        <v>0</v>
      </c>
      <c r="AP30" s="45">
        <f t="shared" si="77"/>
        <v>0</v>
      </c>
      <c r="AQ30" s="45">
        <f t="shared" si="77"/>
        <v>0</v>
      </c>
      <c r="AR30" s="45">
        <f t="shared" si="77"/>
        <v>0</v>
      </c>
      <c r="AS30" s="45">
        <f t="shared" si="77"/>
        <v>0</v>
      </c>
      <c r="AT30" s="45">
        <f t="shared" si="77"/>
        <v>0</v>
      </c>
      <c r="AU30" s="45">
        <f t="shared" si="77"/>
        <v>0</v>
      </c>
      <c r="AV30" s="45">
        <f t="shared" si="77"/>
        <v>0</v>
      </c>
      <c r="AW30" s="45">
        <f t="shared" si="77"/>
        <v>0</v>
      </c>
      <c r="AX30" s="45">
        <f t="shared" si="77"/>
        <v>0</v>
      </c>
      <c r="AY30" s="45">
        <f t="shared" si="77"/>
        <v>0</v>
      </c>
      <c r="AZ30" s="53">
        <f t="shared" si="77"/>
        <v>0</v>
      </c>
    </row>
    <row r="31" spans="1:52" x14ac:dyDescent="0.25">
      <c r="A31" s="41"/>
      <c r="B31" s="10">
        <f t="shared" si="35"/>
        <v>24</v>
      </c>
      <c r="C31" s="51">
        <f t="shared" si="30"/>
        <v>4.96</v>
      </c>
      <c r="D31" s="52">
        <f t="shared" ref="D31:AI31" si="78">IF(AND(D$7&lt;=$AG$4,$B31&lt;=$AD$4),C31+$M$4,0)</f>
        <v>5.91</v>
      </c>
      <c r="E31" s="52">
        <f t="shared" si="78"/>
        <v>6.86</v>
      </c>
      <c r="F31" s="52">
        <f t="shared" si="78"/>
        <v>7.8100000000000005</v>
      </c>
      <c r="G31" s="52">
        <f t="shared" si="78"/>
        <v>8.76</v>
      </c>
      <c r="H31" s="52">
        <f t="shared" si="78"/>
        <v>9.7099999999999991</v>
      </c>
      <c r="I31" s="52">
        <f t="shared" si="78"/>
        <v>10.659999999999998</v>
      </c>
      <c r="J31" s="52">
        <f t="shared" si="78"/>
        <v>11.609999999999998</v>
      </c>
      <c r="K31" s="52">
        <f t="shared" si="78"/>
        <v>12.559999999999997</v>
      </c>
      <c r="L31" s="52">
        <f t="shared" si="78"/>
        <v>13.509999999999996</v>
      </c>
      <c r="M31" s="52">
        <f t="shared" si="78"/>
        <v>14.459999999999996</v>
      </c>
      <c r="N31" s="52">
        <f t="shared" si="78"/>
        <v>15.409999999999995</v>
      </c>
      <c r="O31" s="52">
        <f t="shared" si="78"/>
        <v>16.359999999999996</v>
      </c>
      <c r="P31" s="52">
        <f t="shared" si="78"/>
        <v>17.309999999999995</v>
      </c>
      <c r="Q31" s="52">
        <f t="shared" si="78"/>
        <v>18.259999999999994</v>
      </c>
      <c r="R31" s="52">
        <f t="shared" si="78"/>
        <v>19.209999999999994</v>
      </c>
      <c r="S31" s="52">
        <f t="shared" si="78"/>
        <v>20.159999999999993</v>
      </c>
      <c r="T31" s="52">
        <f t="shared" si="78"/>
        <v>21.109999999999992</v>
      </c>
      <c r="U31" s="52">
        <f t="shared" si="78"/>
        <v>22.059999999999992</v>
      </c>
      <c r="V31" s="52">
        <f t="shared" si="78"/>
        <v>23.009999999999991</v>
      </c>
      <c r="W31" s="52">
        <f t="shared" si="78"/>
        <v>23.95999999999999</v>
      </c>
      <c r="X31" s="45">
        <f t="shared" si="78"/>
        <v>0</v>
      </c>
      <c r="Y31" s="45">
        <f t="shared" si="78"/>
        <v>0</v>
      </c>
      <c r="Z31" s="45">
        <f t="shared" si="78"/>
        <v>0</v>
      </c>
      <c r="AA31" s="45">
        <f t="shared" si="78"/>
        <v>0</v>
      </c>
      <c r="AB31" s="45">
        <f t="shared" si="78"/>
        <v>0</v>
      </c>
      <c r="AC31" s="45">
        <f t="shared" si="78"/>
        <v>0</v>
      </c>
      <c r="AD31" s="45">
        <f t="shared" si="78"/>
        <v>0</v>
      </c>
      <c r="AE31" s="45">
        <f t="shared" si="78"/>
        <v>0</v>
      </c>
      <c r="AF31" s="45">
        <f t="shared" si="78"/>
        <v>0</v>
      </c>
      <c r="AG31" s="45">
        <f t="shared" si="78"/>
        <v>0</v>
      </c>
      <c r="AH31" s="45">
        <f t="shared" si="78"/>
        <v>0</v>
      </c>
      <c r="AI31" s="45">
        <f t="shared" si="78"/>
        <v>0</v>
      </c>
      <c r="AJ31" s="45">
        <f t="shared" ref="AJ31:AZ31" si="79">IF(AND(AJ$7&lt;=$AG$4,$B31&lt;=$AD$4),AI31+$M$4,0)</f>
        <v>0</v>
      </c>
      <c r="AK31" s="45">
        <f t="shared" si="79"/>
        <v>0</v>
      </c>
      <c r="AL31" s="45">
        <f t="shared" si="79"/>
        <v>0</v>
      </c>
      <c r="AM31" s="45">
        <f t="shared" si="79"/>
        <v>0</v>
      </c>
      <c r="AN31" s="45">
        <f t="shared" si="79"/>
        <v>0</v>
      </c>
      <c r="AO31" s="45">
        <f t="shared" si="79"/>
        <v>0</v>
      </c>
      <c r="AP31" s="45">
        <f t="shared" si="79"/>
        <v>0</v>
      </c>
      <c r="AQ31" s="45">
        <f t="shared" si="79"/>
        <v>0</v>
      </c>
      <c r="AR31" s="45">
        <f t="shared" si="79"/>
        <v>0</v>
      </c>
      <c r="AS31" s="45">
        <f t="shared" si="79"/>
        <v>0</v>
      </c>
      <c r="AT31" s="45">
        <f t="shared" si="79"/>
        <v>0</v>
      </c>
      <c r="AU31" s="45">
        <f t="shared" si="79"/>
        <v>0</v>
      </c>
      <c r="AV31" s="45">
        <f t="shared" si="79"/>
        <v>0</v>
      </c>
      <c r="AW31" s="45">
        <f t="shared" si="79"/>
        <v>0</v>
      </c>
      <c r="AX31" s="45">
        <f t="shared" si="79"/>
        <v>0</v>
      </c>
      <c r="AY31" s="45">
        <f t="shared" si="79"/>
        <v>0</v>
      </c>
      <c r="AZ31" s="53">
        <f t="shared" si="79"/>
        <v>0</v>
      </c>
    </row>
    <row r="32" spans="1:52" ht="15" customHeight="1" x14ac:dyDescent="0.25">
      <c r="A32" s="41"/>
      <c r="B32" s="10">
        <f t="shared" si="35"/>
        <v>25</v>
      </c>
      <c r="C32" s="54">
        <f t="shared" si="30"/>
        <v>0</v>
      </c>
      <c r="D32" s="45">
        <f t="shared" ref="D32:AI32" si="80">IF(AND(D$7&lt;=$AG$4,$B32&lt;=$AD$4),C32+$M$4,0)</f>
        <v>0</v>
      </c>
      <c r="E32" s="45">
        <f t="shared" si="80"/>
        <v>0</v>
      </c>
      <c r="F32" s="45">
        <f t="shared" si="80"/>
        <v>0</v>
      </c>
      <c r="G32" s="45">
        <f t="shared" si="80"/>
        <v>0</v>
      </c>
      <c r="H32" s="45">
        <f t="shared" si="80"/>
        <v>0</v>
      </c>
      <c r="I32" s="45">
        <f t="shared" si="80"/>
        <v>0</v>
      </c>
      <c r="J32" s="45">
        <f t="shared" si="80"/>
        <v>0</v>
      </c>
      <c r="K32" s="45">
        <f t="shared" si="80"/>
        <v>0</v>
      </c>
      <c r="L32" s="45">
        <f t="shared" si="80"/>
        <v>0</v>
      </c>
      <c r="M32" s="45">
        <f t="shared" si="80"/>
        <v>0</v>
      </c>
      <c r="N32" s="45">
        <f t="shared" si="80"/>
        <v>0</v>
      </c>
      <c r="O32" s="45">
        <f t="shared" si="80"/>
        <v>0</v>
      </c>
      <c r="P32" s="45">
        <f t="shared" si="80"/>
        <v>0</v>
      </c>
      <c r="Q32" s="45">
        <f t="shared" si="80"/>
        <v>0</v>
      </c>
      <c r="R32" s="45">
        <f t="shared" si="80"/>
        <v>0</v>
      </c>
      <c r="S32" s="45">
        <f t="shared" si="80"/>
        <v>0</v>
      </c>
      <c r="T32" s="45">
        <f t="shared" si="80"/>
        <v>0</v>
      </c>
      <c r="U32" s="45">
        <f t="shared" si="80"/>
        <v>0</v>
      </c>
      <c r="V32" s="45">
        <f t="shared" si="80"/>
        <v>0</v>
      </c>
      <c r="W32" s="45">
        <f t="shared" si="80"/>
        <v>0</v>
      </c>
      <c r="X32" s="45">
        <f t="shared" si="80"/>
        <v>0</v>
      </c>
      <c r="Y32" s="45">
        <f t="shared" si="80"/>
        <v>0</v>
      </c>
      <c r="Z32" s="45">
        <f t="shared" si="80"/>
        <v>0</v>
      </c>
      <c r="AA32" s="45">
        <f t="shared" si="80"/>
        <v>0</v>
      </c>
      <c r="AB32" s="45">
        <f t="shared" si="80"/>
        <v>0</v>
      </c>
      <c r="AC32" s="45">
        <f t="shared" si="80"/>
        <v>0</v>
      </c>
      <c r="AD32" s="45">
        <f t="shared" si="80"/>
        <v>0</v>
      </c>
      <c r="AE32" s="45">
        <f t="shared" si="80"/>
        <v>0</v>
      </c>
      <c r="AF32" s="45">
        <f t="shared" si="80"/>
        <v>0</v>
      </c>
      <c r="AG32" s="45">
        <f t="shared" si="80"/>
        <v>0</v>
      </c>
      <c r="AH32" s="45">
        <f t="shared" si="80"/>
        <v>0</v>
      </c>
      <c r="AI32" s="45">
        <f t="shared" si="80"/>
        <v>0</v>
      </c>
      <c r="AJ32" s="45">
        <f t="shared" ref="AJ32:AZ32" si="81">IF(AND(AJ$7&lt;=$AG$4,$B32&lt;=$AD$4),AI32+$M$4,0)</f>
        <v>0</v>
      </c>
      <c r="AK32" s="45">
        <f t="shared" si="81"/>
        <v>0</v>
      </c>
      <c r="AL32" s="45">
        <f t="shared" si="81"/>
        <v>0</v>
      </c>
      <c r="AM32" s="45">
        <f t="shared" si="81"/>
        <v>0</v>
      </c>
      <c r="AN32" s="45">
        <f t="shared" si="81"/>
        <v>0</v>
      </c>
      <c r="AO32" s="45">
        <f t="shared" si="81"/>
        <v>0</v>
      </c>
      <c r="AP32" s="45">
        <f t="shared" si="81"/>
        <v>0</v>
      </c>
      <c r="AQ32" s="45">
        <f t="shared" si="81"/>
        <v>0</v>
      </c>
      <c r="AR32" s="45">
        <f t="shared" si="81"/>
        <v>0</v>
      </c>
      <c r="AS32" s="45">
        <f t="shared" si="81"/>
        <v>0</v>
      </c>
      <c r="AT32" s="45">
        <f t="shared" si="81"/>
        <v>0</v>
      </c>
      <c r="AU32" s="45">
        <f t="shared" si="81"/>
        <v>0</v>
      </c>
      <c r="AV32" s="45">
        <f t="shared" si="81"/>
        <v>0</v>
      </c>
      <c r="AW32" s="45">
        <f t="shared" si="81"/>
        <v>0</v>
      </c>
      <c r="AX32" s="45">
        <f t="shared" si="81"/>
        <v>0</v>
      </c>
      <c r="AY32" s="45">
        <f t="shared" si="81"/>
        <v>0</v>
      </c>
      <c r="AZ32" s="53">
        <f t="shared" si="81"/>
        <v>0</v>
      </c>
    </row>
    <row r="33" spans="1:52" x14ac:dyDescent="0.25">
      <c r="A33" s="41"/>
      <c r="B33" s="10">
        <f t="shared" si="35"/>
        <v>26</v>
      </c>
      <c r="C33" s="54">
        <f t="shared" si="30"/>
        <v>0</v>
      </c>
      <c r="D33" s="45">
        <f t="shared" ref="D33:AI33" si="82">IF(AND(D$7&lt;=$AG$4,$B33&lt;=$AD$4),C33+$M$4,0)</f>
        <v>0</v>
      </c>
      <c r="E33" s="45">
        <f t="shared" si="82"/>
        <v>0</v>
      </c>
      <c r="F33" s="45">
        <f t="shared" si="82"/>
        <v>0</v>
      </c>
      <c r="G33" s="45">
        <f t="shared" si="82"/>
        <v>0</v>
      </c>
      <c r="H33" s="45">
        <f t="shared" si="82"/>
        <v>0</v>
      </c>
      <c r="I33" s="45">
        <f t="shared" si="82"/>
        <v>0</v>
      </c>
      <c r="J33" s="45">
        <f t="shared" si="82"/>
        <v>0</v>
      </c>
      <c r="K33" s="45">
        <f t="shared" si="82"/>
        <v>0</v>
      </c>
      <c r="L33" s="45">
        <f t="shared" si="82"/>
        <v>0</v>
      </c>
      <c r="M33" s="45">
        <f t="shared" si="82"/>
        <v>0</v>
      </c>
      <c r="N33" s="45">
        <f t="shared" si="82"/>
        <v>0</v>
      </c>
      <c r="O33" s="45">
        <f t="shared" si="82"/>
        <v>0</v>
      </c>
      <c r="P33" s="45">
        <f t="shared" si="82"/>
        <v>0</v>
      </c>
      <c r="Q33" s="45">
        <f t="shared" si="82"/>
        <v>0</v>
      </c>
      <c r="R33" s="45">
        <f t="shared" si="82"/>
        <v>0</v>
      </c>
      <c r="S33" s="45">
        <f t="shared" si="82"/>
        <v>0</v>
      </c>
      <c r="T33" s="45">
        <f t="shared" si="82"/>
        <v>0</v>
      </c>
      <c r="U33" s="45">
        <f t="shared" si="82"/>
        <v>0</v>
      </c>
      <c r="V33" s="45">
        <f t="shared" si="82"/>
        <v>0</v>
      </c>
      <c r="W33" s="45">
        <f t="shared" si="82"/>
        <v>0</v>
      </c>
      <c r="X33" s="45">
        <f t="shared" si="82"/>
        <v>0</v>
      </c>
      <c r="Y33" s="45">
        <f t="shared" si="82"/>
        <v>0</v>
      </c>
      <c r="Z33" s="45">
        <f t="shared" si="82"/>
        <v>0</v>
      </c>
      <c r="AA33" s="45">
        <f t="shared" si="82"/>
        <v>0</v>
      </c>
      <c r="AB33" s="45">
        <f t="shared" si="82"/>
        <v>0</v>
      </c>
      <c r="AC33" s="45">
        <f t="shared" si="82"/>
        <v>0</v>
      </c>
      <c r="AD33" s="45">
        <f t="shared" si="82"/>
        <v>0</v>
      </c>
      <c r="AE33" s="45">
        <f t="shared" si="82"/>
        <v>0</v>
      </c>
      <c r="AF33" s="45">
        <f t="shared" si="82"/>
        <v>0</v>
      </c>
      <c r="AG33" s="45">
        <f t="shared" si="82"/>
        <v>0</v>
      </c>
      <c r="AH33" s="45">
        <f t="shared" si="82"/>
        <v>0</v>
      </c>
      <c r="AI33" s="45">
        <f t="shared" si="82"/>
        <v>0</v>
      </c>
      <c r="AJ33" s="45">
        <f t="shared" ref="AJ33:AZ33" si="83">IF(AND(AJ$7&lt;=$AG$4,$B33&lt;=$AD$4),AI33+$M$4,0)</f>
        <v>0</v>
      </c>
      <c r="AK33" s="45">
        <f t="shared" si="83"/>
        <v>0</v>
      </c>
      <c r="AL33" s="45">
        <f t="shared" si="83"/>
        <v>0</v>
      </c>
      <c r="AM33" s="45">
        <f t="shared" si="83"/>
        <v>0</v>
      </c>
      <c r="AN33" s="45">
        <f t="shared" si="83"/>
        <v>0</v>
      </c>
      <c r="AO33" s="45">
        <f t="shared" si="83"/>
        <v>0</v>
      </c>
      <c r="AP33" s="45">
        <f t="shared" si="83"/>
        <v>0</v>
      </c>
      <c r="AQ33" s="45">
        <f t="shared" si="83"/>
        <v>0</v>
      </c>
      <c r="AR33" s="45">
        <f t="shared" si="83"/>
        <v>0</v>
      </c>
      <c r="AS33" s="45">
        <f t="shared" si="83"/>
        <v>0</v>
      </c>
      <c r="AT33" s="45">
        <f t="shared" si="83"/>
        <v>0</v>
      </c>
      <c r="AU33" s="45">
        <f t="shared" si="83"/>
        <v>0</v>
      </c>
      <c r="AV33" s="45">
        <f t="shared" si="83"/>
        <v>0</v>
      </c>
      <c r="AW33" s="45">
        <f t="shared" si="83"/>
        <v>0</v>
      </c>
      <c r="AX33" s="45">
        <f t="shared" si="83"/>
        <v>0</v>
      </c>
      <c r="AY33" s="45">
        <f t="shared" si="83"/>
        <v>0</v>
      </c>
      <c r="AZ33" s="53">
        <f t="shared" si="83"/>
        <v>0</v>
      </c>
    </row>
    <row r="34" spans="1:52" x14ac:dyDescent="0.25">
      <c r="A34" s="41"/>
      <c r="B34" s="10">
        <f t="shared" si="35"/>
        <v>27</v>
      </c>
      <c r="C34" s="54">
        <f t="shared" si="30"/>
        <v>0</v>
      </c>
      <c r="D34" s="45">
        <f t="shared" ref="D34:AI34" si="84">IF(AND(D$7&lt;=$AG$4,$B34&lt;=$AD$4),C34+$M$4,0)</f>
        <v>0</v>
      </c>
      <c r="E34" s="45">
        <f t="shared" si="84"/>
        <v>0</v>
      </c>
      <c r="F34" s="45">
        <f t="shared" si="84"/>
        <v>0</v>
      </c>
      <c r="G34" s="45">
        <f t="shared" si="84"/>
        <v>0</v>
      </c>
      <c r="H34" s="45">
        <f t="shared" si="84"/>
        <v>0</v>
      </c>
      <c r="I34" s="45">
        <f t="shared" si="84"/>
        <v>0</v>
      </c>
      <c r="J34" s="45">
        <f t="shared" si="84"/>
        <v>0</v>
      </c>
      <c r="K34" s="45">
        <f t="shared" si="84"/>
        <v>0</v>
      </c>
      <c r="L34" s="45">
        <f t="shared" si="84"/>
        <v>0</v>
      </c>
      <c r="M34" s="45">
        <f t="shared" si="84"/>
        <v>0</v>
      </c>
      <c r="N34" s="45">
        <f t="shared" si="84"/>
        <v>0</v>
      </c>
      <c r="O34" s="45">
        <f t="shared" si="84"/>
        <v>0</v>
      </c>
      <c r="P34" s="45">
        <f t="shared" si="84"/>
        <v>0</v>
      </c>
      <c r="Q34" s="45">
        <f t="shared" si="84"/>
        <v>0</v>
      </c>
      <c r="R34" s="45">
        <f t="shared" si="84"/>
        <v>0</v>
      </c>
      <c r="S34" s="45">
        <f t="shared" si="84"/>
        <v>0</v>
      </c>
      <c r="T34" s="45">
        <f t="shared" si="84"/>
        <v>0</v>
      </c>
      <c r="U34" s="45">
        <f t="shared" si="84"/>
        <v>0</v>
      </c>
      <c r="V34" s="45">
        <f t="shared" si="84"/>
        <v>0</v>
      </c>
      <c r="W34" s="45">
        <f t="shared" si="84"/>
        <v>0</v>
      </c>
      <c r="X34" s="45">
        <f t="shared" si="84"/>
        <v>0</v>
      </c>
      <c r="Y34" s="45">
        <f t="shared" si="84"/>
        <v>0</v>
      </c>
      <c r="Z34" s="45">
        <f t="shared" si="84"/>
        <v>0</v>
      </c>
      <c r="AA34" s="45">
        <f t="shared" si="84"/>
        <v>0</v>
      </c>
      <c r="AB34" s="45">
        <f t="shared" si="84"/>
        <v>0</v>
      </c>
      <c r="AC34" s="45">
        <f t="shared" si="84"/>
        <v>0</v>
      </c>
      <c r="AD34" s="45">
        <f t="shared" si="84"/>
        <v>0</v>
      </c>
      <c r="AE34" s="45">
        <f t="shared" si="84"/>
        <v>0</v>
      </c>
      <c r="AF34" s="45">
        <f t="shared" si="84"/>
        <v>0</v>
      </c>
      <c r="AG34" s="45">
        <f t="shared" si="84"/>
        <v>0</v>
      </c>
      <c r="AH34" s="45">
        <f t="shared" si="84"/>
        <v>0</v>
      </c>
      <c r="AI34" s="45">
        <f t="shared" si="84"/>
        <v>0</v>
      </c>
      <c r="AJ34" s="45">
        <f t="shared" ref="AJ34:AZ34" si="85">IF(AND(AJ$7&lt;=$AG$4,$B34&lt;=$AD$4),AI34+$M$4,0)</f>
        <v>0</v>
      </c>
      <c r="AK34" s="45">
        <f t="shared" si="85"/>
        <v>0</v>
      </c>
      <c r="AL34" s="45">
        <f t="shared" si="85"/>
        <v>0</v>
      </c>
      <c r="AM34" s="45">
        <f t="shared" si="85"/>
        <v>0</v>
      </c>
      <c r="AN34" s="45">
        <f t="shared" si="85"/>
        <v>0</v>
      </c>
      <c r="AO34" s="45">
        <f t="shared" si="85"/>
        <v>0</v>
      </c>
      <c r="AP34" s="45">
        <f t="shared" si="85"/>
        <v>0</v>
      </c>
      <c r="AQ34" s="45">
        <f t="shared" si="85"/>
        <v>0</v>
      </c>
      <c r="AR34" s="45">
        <f t="shared" si="85"/>
        <v>0</v>
      </c>
      <c r="AS34" s="45">
        <f t="shared" si="85"/>
        <v>0</v>
      </c>
      <c r="AT34" s="45">
        <f t="shared" si="85"/>
        <v>0</v>
      </c>
      <c r="AU34" s="45">
        <f t="shared" si="85"/>
        <v>0</v>
      </c>
      <c r="AV34" s="45">
        <f t="shared" si="85"/>
        <v>0</v>
      </c>
      <c r="AW34" s="45">
        <f t="shared" si="85"/>
        <v>0</v>
      </c>
      <c r="AX34" s="45">
        <f t="shared" si="85"/>
        <v>0</v>
      </c>
      <c r="AY34" s="45">
        <f t="shared" si="85"/>
        <v>0</v>
      </c>
      <c r="AZ34" s="53">
        <f t="shared" si="85"/>
        <v>0</v>
      </c>
    </row>
    <row r="35" spans="1:52" x14ac:dyDescent="0.25">
      <c r="A35" s="41"/>
      <c r="B35" s="10">
        <f t="shared" si="35"/>
        <v>28</v>
      </c>
      <c r="C35" s="54">
        <f t="shared" si="30"/>
        <v>0</v>
      </c>
      <c r="D35" s="45">
        <f t="shared" ref="D35:AI35" si="86">IF(AND(D$7&lt;=$AG$4,$B35&lt;=$AD$4),C35+$M$4,0)</f>
        <v>0</v>
      </c>
      <c r="E35" s="45">
        <f t="shared" si="86"/>
        <v>0</v>
      </c>
      <c r="F35" s="45">
        <f t="shared" si="86"/>
        <v>0</v>
      </c>
      <c r="G35" s="45">
        <f t="shared" si="86"/>
        <v>0</v>
      </c>
      <c r="H35" s="45">
        <f t="shared" si="86"/>
        <v>0</v>
      </c>
      <c r="I35" s="45">
        <f t="shared" si="86"/>
        <v>0</v>
      </c>
      <c r="J35" s="45">
        <f t="shared" si="86"/>
        <v>0</v>
      </c>
      <c r="K35" s="45">
        <f t="shared" si="86"/>
        <v>0</v>
      </c>
      <c r="L35" s="45">
        <f t="shared" si="86"/>
        <v>0</v>
      </c>
      <c r="M35" s="45">
        <f t="shared" si="86"/>
        <v>0</v>
      </c>
      <c r="N35" s="45">
        <f t="shared" si="86"/>
        <v>0</v>
      </c>
      <c r="O35" s="45">
        <f t="shared" si="86"/>
        <v>0</v>
      </c>
      <c r="P35" s="45">
        <f t="shared" si="86"/>
        <v>0</v>
      </c>
      <c r="Q35" s="45">
        <f t="shared" si="86"/>
        <v>0</v>
      </c>
      <c r="R35" s="45">
        <f t="shared" si="86"/>
        <v>0</v>
      </c>
      <c r="S35" s="45">
        <f t="shared" si="86"/>
        <v>0</v>
      </c>
      <c r="T35" s="45">
        <f t="shared" si="86"/>
        <v>0</v>
      </c>
      <c r="U35" s="45">
        <f t="shared" si="86"/>
        <v>0</v>
      </c>
      <c r="V35" s="45">
        <f t="shared" si="86"/>
        <v>0</v>
      </c>
      <c r="W35" s="45">
        <f t="shared" si="86"/>
        <v>0</v>
      </c>
      <c r="X35" s="45">
        <f t="shared" si="86"/>
        <v>0</v>
      </c>
      <c r="Y35" s="45">
        <f t="shared" si="86"/>
        <v>0</v>
      </c>
      <c r="Z35" s="45">
        <f t="shared" si="86"/>
        <v>0</v>
      </c>
      <c r="AA35" s="45">
        <f t="shared" si="86"/>
        <v>0</v>
      </c>
      <c r="AB35" s="45">
        <f t="shared" si="86"/>
        <v>0</v>
      </c>
      <c r="AC35" s="45">
        <f t="shared" si="86"/>
        <v>0</v>
      </c>
      <c r="AD35" s="45">
        <f t="shared" si="86"/>
        <v>0</v>
      </c>
      <c r="AE35" s="45">
        <f t="shared" si="86"/>
        <v>0</v>
      </c>
      <c r="AF35" s="45">
        <f t="shared" si="86"/>
        <v>0</v>
      </c>
      <c r="AG35" s="45">
        <f t="shared" si="86"/>
        <v>0</v>
      </c>
      <c r="AH35" s="45">
        <f t="shared" si="86"/>
        <v>0</v>
      </c>
      <c r="AI35" s="45">
        <f t="shared" si="86"/>
        <v>0</v>
      </c>
      <c r="AJ35" s="45">
        <f t="shared" ref="AJ35:AZ35" si="87">IF(AND(AJ$7&lt;=$AG$4,$B35&lt;=$AD$4),AI35+$M$4,0)</f>
        <v>0</v>
      </c>
      <c r="AK35" s="45">
        <f t="shared" si="87"/>
        <v>0</v>
      </c>
      <c r="AL35" s="45">
        <f t="shared" si="87"/>
        <v>0</v>
      </c>
      <c r="AM35" s="45">
        <f t="shared" si="87"/>
        <v>0</v>
      </c>
      <c r="AN35" s="45">
        <f t="shared" si="87"/>
        <v>0</v>
      </c>
      <c r="AO35" s="45">
        <f t="shared" si="87"/>
        <v>0</v>
      </c>
      <c r="AP35" s="45">
        <f t="shared" si="87"/>
        <v>0</v>
      </c>
      <c r="AQ35" s="45">
        <f t="shared" si="87"/>
        <v>0</v>
      </c>
      <c r="AR35" s="45">
        <f t="shared" si="87"/>
        <v>0</v>
      </c>
      <c r="AS35" s="45">
        <f t="shared" si="87"/>
        <v>0</v>
      </c>
      <c r="AT35" s="45">
        <f t="shared" si="87"/>
        <v>0</v>
      </c>
      <c r="AU35" s="45">
        <f t="shared" si="87"/>
        <v>0</v>
      </c>
      <c r="AV35" s="45">
        <f t="shared" si="87"/>
        <v>0</v>
      </c>
      <c r="AW35" s="45">
        <f t="shared" si="87"/>
        <v>0</v>
      </c>
      <c r="AX35" s="45">
        <f t="shared" si="87"/>
        <v>0</v>
      </c>
      <c r="AY35" s="45">
        <f t="shared" si="87"/>
        <v>0</v>
      </c>
      <c r="AZ35" s="53">
        <f t="shared" si="87"/>
        <v>0</v>
      </c>
    </row>
    <row r="36" spans="1:52" x14ac:dyDescent="0.25">
      <c r="A36" s="41"/>
      <c r="B36" s="10">
        <f t="shared" si="35"/>
        <v>29</v>
      </c>
      <c r="C36" s="54">
        <f t="shared" si="30"/>
        <v>0</v>
      </c>
      <c r="D36" s="45">
        <f t="shared" ref="D36:AI36" si="88">IF(AND(D$7&lt;=$AG$4,$B36&lt;=$AD$4),C36+$M$4,0)</f>
        <v>0</v>
      </c>
      <c r="E36" s="45">
        <f t="shared" si="88"/>
        <v>0</v>
      </c>
      <c r="F36" s="45">
        <f t="shared" si="88"/>
        <v>0</v>
      </c>
      <c r="G36" s="45">
        <f t="shared" si="88"/>
        <v>0</v>
      </c>
      <c r="H36" s="45">
        <f t="shared" si="88"/>
        <v>0</v>
      </c>
      <c r="I36" s="45">
        <f t="shared" si="88"/>
        <v>0</v>
      </c>
      <c r="J36" s="45">
        <f t="shared" si="88"/>
        <v>0</v>
      </c>
      <c r="K36" s="45">
        <f t="shared" si="88"/>
        <v>0</v>
      </c>
      <c r="L36" s="45">
        <f t="shared" si="88"/>
        <v>0</v>
      </c>
      <c r="M36" s="45">
        <f t="shared" si="88"/>
        <v>0</v>
      </c>
      <c r="N36" s="45">
        <f t="shared" si="88"/>
        <v>0</v>
      </c>
      <c r="O36" s="45">
        <f t="shared" si="88"/>
        <v>0</v>
      </c>
      <c r="P36" s="45">
        <f t="shared" si="88"/>
        <v>0</v>
      </c>
      <c r="Q36" s="45">
        <f t="shared" si="88"/>
        <v>0</v>
      </c>
      <c r="R36" s="45">
        <f t="shared" si="88"/>
        <v>0</v>
      </c>
      <c r="S36" s="45">
        <f t="shared" si="88"/>
        <v>0</v>
      </c>
      <c r="T36" s="45">
        <f t="shared" si="88"/>
        <v>0</v>
      </c>
      <c r="U36" s="45">
        <f t="shared" si="88"/>
        <v>0</v>
      </c>
      <c r="V36" s="45">
        <f t="shared" si="88"/>
        <v>0</v>
      </c>
      <c r="W36" s="45">
        <f t="shared" si="88"/>
        <v>0</v>
      </c>
      <c r="X36" s="45">
        <f t="shared" si="88"/>
        <v>0</v>
      </c>
      <c r="Y36" s="45">
        <f t="shared" si="88"/>
        <v>0</v>
      </c>
      <c r="Z36" s="45">
        <f t="shared" si="88"/>
        <v>0</v>
      </c>
      <c r="AA36" s="45">
        <f t="shared" si="88"/>
        <v>0</v>
      </c>
      <c r="AB36" s="45">
        <f t="shared" si="88"/>
        <v>0</v>
      </c>
      <c r="AC36" s="45">
        <f t="shared" si="88"/>
        <v>0</v>
      </c>
      <c r="AD36" s="45">
        <f t="shared" si="88"/>
        <v>0</v>
      </c>
      <c r="AE36" s="45">
        <f t="shared" si="88"/>
        <v>0</v>
      </c>
      <c r="AF36" s="45">
        <f t="shared" si="88"/>
        <v>0</v>
      </c>
      <c r="AG36" s="45">
        <f t="shared" si="88"/>
        <v>0</v>
      </c>
      <c r="AH36" s="45">
        <f t="shared" si="88"/>
        <v>0</v>
      </c>
      <c r="AI36" s="45">
        <f t="shared" si="88"/>
        <v>0</v>
      </c>
      <c r="AJ36" s="45">
        <f t="shared" ref="AJ36:AZ36" si="89">IF(AND(AJ$7&lt;=$AG$4,$B36&lt;=$AD$4),AI36+$M$4,0)</f>
        <v>0</v>
      </c>
      <c r="AK36" s="45">
        <f t="shared" si="89"/>
        <v>0</v>
      </c>
      <c r="AL36" s="45">
        <f t="shared" si="89"/>
        <v>0</v>
      </c>
      <c r="AM36" s="45">
        <f t="shared" si="89"/>
        <v>0</v>
      </c>
      <c r="AN36" s="45">
        <f t="shared" si="89"/>
        <v>0</v>
      </c>
      <c r="AO36" s="45">
        <f t="shared" si="89"/>
        <v>0</v>
      </c>
      <c r="AP36" s="45">
        <f t="shared" si="89"/>
        <v>0</v>
      </c>
      <c r="AQ36" s="45">
        <f t="shared" si="89"/>
        <v>0</v>
      </c>
      <c r="AR36" s="45">
        <f t="shared" si="89"/>
        <v>0</v>
      </c>
      <c r="AS36" s="45">
        <f t="shared" si="89"/>
        <v>0</v>
      </c>
      <c r="AT36" s="45">
        <f t="shared" si="89"/>
        <v>0</v>
      </c>
      <c r="AU36" s="45">
        <f t="shared" si="89"/>
        <v>0</v>
      </c>
      <c r="AV36" s="45">
        <f t="shared" si="89"/>
        <v>0</v>
      </c>
      <c r="AW36" s="45">
        <f t="shared" si="89"/>
        <v>0</v>
      </c>
      <c r="AX36" s="45">
        <f t="shared" si="89"/>
        <v>0</v>
      </c>
      <c r="AY36" s="45">
        <f t="shared" si="89"/>
        <v>0</v>
      </c>
      <c r="AZ36" s="53">
        <f t="shared" si="89"/>
        <v>0</v>
      </c>
    </row>
    <row r="37" spans="1:52" x14ac:dyDescent="0.25">
      <c r="A37" s="41"/>
      <c r="B37" s="10">
        <f t="shared" si="35"/>
        <v>30</v>
      </c>
      <c r="C37" s="54">
        <f t="shared" si="30"/>
        <v>0</v>
      </c>
      <c r="D37" s="45">
        <f t="shared" ref="D37:AI37" si="90">IF(AND(D$7&lt;=$AG$4,$B37&lt;=$AD$4),C37+$M$4,0)</f>
        <v>0</v>
      </c>
      <c r="E37" s="45">
        <f t="shared" si="90"/>
        <v>0</v>
      </c>
      <c r="F37" s="45">
        <f t="shared" si="90"/>
        <v>0</v>
      </c>
      <c r="G37" s="45">
        <f t="shared" si="90"/>
        <v>0</v>
      </c>
      <c r="H37" s="45">
        <f t="shared" si="90"/>
        <v>0</v>
      </c>
      <c r="I37" s="45">
        <f t="shared" si="90"/>
        <v>0</v>
      </c>
      <c r="J37" s="45">
        <f t="shared" si="90"/>
        <v>0</v>
      </c>
      <c r="K37" s="45">
        <f t="shared" si="90"/>
        <v>0</v>
      </c>
      <c r="L37" s="45">
        <f t="shared" si="90"/>
        <v>0</v>
      </c>
      <c r="M37" s="45">
        <f t="shared" si="90"/>
        <v>0</v>
      </c>
      <c r="N37" s="45">
        <f t="shared" si="90"/>
        <v>0</v>
      </c>
      <c r="O37" s="45">
        <f t="shared" si="90"/>
        <v>0</v>
      </c>
      <c r="P37" s="45">
        <f t="shared" si="90"/>
        <v>0</v>
      </c>
      <c r="Q37" s="45">
        <f t="shared" si="90"/>
        <v>0</v>
      </c>
      <c r="R37" s="45">
        <f t="shared" si="90"/>
        <v>0</v>
      </c>
      <c r="S37" s="45">
        <f t="shared" si="90"/>
        <v>0</v>
      </c>
      <c r="T37" s="45">
        <f t="shared" si="90"/>
        <v>0</v>
      </c>
      <c r="U37" s="45">
        <f t="shared" si="90"/>
        <v>0</v>
      </c>
      <c r="V37" s="45">
        <f t="shared" si="90"/>
        <v>0</v>
      </c>
      <c r="W37" s="45">
        <f t="shared" si="90"/>
        <v>0</v>
      </c>
      <c r="X37" s="45">
        <f t="shared" si="90"/>
        <v>0</v>
      </c>
      <c r="Y37" s="45">
        <f t="shared" si="90"/>
        <v>0</v>
      </c>
      <c r="Z37" s="45">
        <f t="shared" si="90"/>
        <v>0</v>
      </c>
      <c r="AA37" s="45">
        <f t="shared" si="90"/>
        <v>0</v>
      </c>
      <c r="AB37" s="45">
        <f t="shared" si="90"/>
        <v>0</v>
      </c>
      <c r="AC37" s="45">
        <f t="shared" si="90"/>
        <v>0</v>
      </c>
      <c r="AD37" s="45">
        <f t="shared" si="90"/>
        <v>0</v>
      </c>
      <c r="AE37" s="45">
        <f t="shared" si="90"/>
        <v>0</v>
      </c>
      <c r="AF37" s="45">
        <f t="shared" si="90"/>
        <v>0</v>
      </c>
      <c r="AG37" s="45">
        <f t="shared" si="90"/>
        <v>0</v>
      </c>
      <c r="AH37" s="45">
        <f t="shared" si="90"/>
        <v>0</v>
      </c>
      <c r="AI37" s="45">
        <f t="shared" si="90"/>
        <v>0</v>
      </c>
      <c r="AJ37" s="45">
        <f t="shared" ref="AJ37:AZ37" si="91">IF(AND(AJ$7&lt;=$AG$4,$B37&lt;=$AD$4),AI37+$M$4,0)</f>
        <v>0</v>
      </c>
      <c r="AK37" s="45">
        <f t="shared" si="91"/>
        <v>0</v>
      </c>
      <c r="AL37" s="45">
        <f t="shared" si="91"/>
        <v>0</v>
      </c>
      <c r="AM37" s="45">
        <f t="shared" si="91"/>
        <v>0</v>
      </c>
      <c r="AN37" s="45">
        <f t="shared" si="91"/>
        <v>0</v>
      </c>
      <c r="AO37" s="45">
        <f t="shared" si="91"/>
        <v>0</v>
      </c>
      <c r="AP37" s="45">
        <f t="shared" si="91"/>
        <v>0</v>
      </c>
      <c r="AQ37" s="45">
        <f t="shared" si="91"/>
        <v>0</v>
      </c>
      <c r="AR37" s="45">
        <f t="shared" si="91"/>
        <v>0</v>
      </c>
      <c r="AS37" s="45">
        <f t="shared" si="91"/>
        <v>0</v>
      </c>
      <c r="AT37" s="45">
        <f t="shared" si="91"/>
        <v>0</v>
      </c>
      <c r="AU37" s="45">
        <f t="shared" si="91"/>
        <v>0</v>
      </c>
      <c r="AV37" s="45">
        <f t="shared" si="91"/>
        <v>0</v>
      </c>
      <c r="AW37" s="45">
        <f t="shared" si="91"/>
        <v>0</v>
      </c>
      <c r="AX37" s="45">
        <f t="shared" si="91"/>
        <v>0</v>
      </c>
      <c r="AY37" s="45">
        <f t="shared" si="91"/>
        <v>0</v>
      </c>
      <c r="AZ37" s="53">
        <f t="shared" si="91"/>
        <v>0</v>
      </c>
    </row>
    <row r="38" spans="1:52" x14ac:dyDescent="0.25">
      <c r="A38" s="41"/>
      <c r="B38" s="10">
        <f t="shared" si="35"/>
        <v>31</v>
      </c>
      <c r="C38" s="54">
        <f t="shared" si="30"/>
        <v>0</v>
      </c>
      <c r="D38" s="45">
        <f t="shared" ref="D38:AI38" si="92">IF(AND(D$7&lt;=$AG$4,$B38&lt;=$AD$4),C38+$M$4,0)</f>
        <v>0</v>
      </c>
      <c r="E38" s="45">
        <f t="shared" si="92"/>
        <v>0</v>
      </c>
      <c r="F38" s="45">
        <f t="shared" si="92"/>
        <v>0</v>
      </c>
      <c r="G38" s="45">
        <f t="shared" si="92"/>
        <v>0</v>
      </c>
      <c r="H38" s="45">
        <f t="shared" si="92"/>
        <v>0</v>
      </c>
      <c r="I38" s="45">
        <f t="shared" si="92"/>
        <v>0</v>
      </c>
      <c r="J38" s="45">
        <f t="shared" si="92"/>
        <v>0</v>
      </c>
      <c r="K38" s="45">
        <f t="shared" si="92"/>
        <v>0</v>
      </c>
      <c r="L38" s="45">
        <f t="shared" si="92"/>
        <v>0</v>
      </c>
      <c r="M38" s="45">
        <f t="shared" si="92"/>
        <v>0</v>
      </c>
      <c r="N38" s="45">
        <f t="shared" si="92"/>
        <v>0</v>
      </c>
      <c r="O38" s="45">
        <f t="shared" si="92"/>
        <v>0</v>
      </c>
      <c r="P38" s="45">
        <f t="shared" si="92"/>
        <v>0</v>
      </c>
      <c r="Q38" s="45">
        <f t="shared" si="92"/>
        <v>0</v>
      </c>
      <c r="R38" s="45">
        <f t="shared" si="92"/>
        <v>0</v>
      </c>
      <c r="S38" s="45">
        <f t="shared" si="92"/>
        <v>0</v>
      </c>
      <c r="T38" s="45">
        <f t="shared" si="92"/>
        <v>0</v>
      </c>
      <c r="U38" s="45">
        <f t="shared" si="92"/>
        <v>0</v>
      </c>
      <c r="V38" s="45">
        <f t="shared" si="92"/>
        <v>0</v>
      </c>
      <c r="W38" s="45">
        <f t="shared" si="92"/>
        <v>0</v>
      </c>
      <c r="X38" s="45">
        <f t="shared" si="92"/>
        <v>0</v>
      </c>
      <c r="Y38" s="45">
        <f t="shared" si="92"/>
        <v>0</v>
      </c>
      <c r="Z38" s="45">
        <f t="shared" si="92"/>
        <v>0</v>
      </c>
      <c r="AA38" s="45">
        <f t="shared" si="92"/>
        <v>0</v>
      </c>
      <c r="AB38" s="45">
        <f t="shared" si="92"/>
        <v>0</v>
      </c>
      <c r="AC38" s="45">
        <f t="shared" si="92"/>
        <v>0</v>
      </c>
      <c r="AD38" s="45">
        <f t="shared" si="92"/>
        <v>0</v>
      </c>
      <c r="AE38" s="45">
        <f t="shared" si="92"/>
        <v>0</v>
      </c>
      <c r="AF38" s="45">
        <f t="shared" si="92"/>
        <v>0</v>
      </c>
      <c r="AG38" s="45">
        <f t="shared" si="92"/>
        <v>0</v>
      </c>
      <c r="AH38" s="45">
        <f t="shared" si="92"/>
        <v>0</v>
      </c>
      <c r="AI38" s="45">
        <f t="shared" si="92"/>
        <v>0</v>
      </c>
      <c r="AJ38" s="45">
        <f t="shared" ref="AJ38:AZ38" si="93">IF(AND(AJ$7&lt;=$AG$4,$B38&lt;=$AD$4),AI38+$M$4,0)</f>
        <v>0</v>
      </c>
      <c r="AK38" s="45">
        <f t="shared" si="93"/>
        <v>0</v>
      </c>
      <c r="AL38" s="45">
        <f t="shared" si="93"/>
        <v>0</v>
      </c>
      <c r="AM38" s="45">
        <f t="shared" si="93"/>
        <v>0</v>
      </c>
      <c r="AN38" s="45">
        <f t="shared" si="93"/>
        <v>0</v>
      </c>
      <c r="AO38" s="45">
        <f t="shared" si="93"/>
        <v>0</v>
      </c>
      <c r="AP38" s="45">
        <f t="shared" si="93"/>
        <v>0</v>
      </c>
      <c r="AQ38" s="45">
        <f t="shared" si="93"/>
        <v>0</v>
      </c>
      <c r="AR38" s="45">
        <f t="shared" si="93"/>
        <v>0</v>
      </c>
      <c r="AS38" s="45">
        <f t="shared" si="93"/>
        <v>0</v>
      </c>
      <c r="AT38" s="45">
        <f t="shared" si="93"/>
        <v>0</v>
      </c>
      <c r="AU38" s="45">
        <f t="shared" si="93"/>
        <v>0</v>
      </c>
      <c r="AV38" s="45">
        <f t="shared" si="93"/>
        <v>0</v>
      </c>
      <c r="AW38" s="45">
        <f t="shared" si="93"/>
        <v>0</v>
      </c>
      <c r="AX38" s="45">
        <f t="shared" si="93"/>
        <v>0</v>
      </c>
      <c r="AY38" s="45">
        <f t="shared" si="93"/>
        <v>0</v>
      </c>
      <c r="AZ38" s="53">
        <f t="shared" si="93"/>
        <v>0</v>
      </c>
    </row>
    <row r="39" spans="1:52" x14ac:dyDescent="0.25">
      <c r="A39" s="41"/>
      <c r="B39" s="10">
        <f t="shared" si="35"/>
        <v>32</v>
      </c>
      <c r="C39" s="54">
        <f t="shared" si="30"/>
        <v>0</v>
      </c>
      <c r="D39" s="45">
        <f t="shared" ref="D39:AI39" si="94">IF(AND(D$7&lt;=$AG$4,$B39&lt;=$AD$4),C39+$M$4,0)</f>
        <v>0</v>
      </c>
      <c r="E39" s="45">
        <f t="shared" si="94"/>
        <v>0</v>
      </c>
      <c r="F39" s="45">
        <f t="shared" si="94"/>
        <v>0</v>
      </c>
      <c r="G39" s="45">
        <f t="shared" si="94"/>
        <v>0</v>
      </c>
      <c r="H39" s="45">
        <f t="shared" si="94"/>
        <v>0</v>
      </c>
      <c r="I39" s="45">
        <f t="shared" si="94"/>
        <v>0</v>
      </c>
      <c r="J39" s="45">
        <f t="shared" si="94"/>
        <v>0</v>
      </c>
      <c r="K39" s="45">
        <f t="shared" si="94"/>
        <v>0</v>
      </c>
      <c r="L39" s="45">
        <f t="shared" si="94"/>
        <v>0</v>
      </c>
      <c r="M39" s="45">
        <f t="shared" si="94"/>
        <v>0</v>
      </c>
      <c r="N39" s="45">
        <f t="shared" si="94"/>
        <v>0</v>
      </c>
      <c r="O39" s="45">
        <f t="shared" si="94"/>
        <v>0</v>
      </c>
      <c r="P39" s="45">
        <f t="shared" si="94"/>
        <v>0</v>
      </c>
      <c r="Q39" s="45">
        <f t="shared" si="94"/>
        <v>0</v>
      </c>
      <c r="R39" s="45">
        <f t="shared" si="94"/>
        <v>0</v>
      </c>
      <c r="S39" s="45">
        <f t="shared" si="94"/>
        <v>0</v>
      </c>
      <c r="T39" s="45">
        <f t="shared" si="94"/>
        <v>0</v>
      </c>
      <c r="U39" s="45">
        <f t="shared" si="94"/>
        <v>0</v>
      </c>
      <c r="V39" s="45">
        <f t="shared" si="94"/>
        <v>0</v>
      </c>
      <c r="W39" s="45">
        <f t="shared" si="94"/>
        <v>0</v>
      </c>
      <c r="X39" s="45">
        <f t="shared" si="94"/>
        <v>0</v>
      </c>
      <c r="Y39" s="45">
        <f t="shared" si="94"/>
        <v>0</v>
      </c>
      <c r="Z39" s="45">
        <f t="shared" si="94"/>
        <v>0</v>
      </c>
      <c r="AA39" s="45">
        <f t="shared" si="94"/>
        <v>0</v>
      </c>
      <c r="AB39" s="45">
        <f t="shared" si="94"/>
        <v>0</v>
      </c>
      <c r="AC39" s="45">
        <f t="shared" si="94"/>
        <v>0</v>
      </c>
      <c r="AD39" s="45">
        <f t="shared" si="94"/>
        <v>0</v>
      </c>
      <c r="AE39" s="45">
        <f t="shared" si="94"/>
        <v>0</v>
      </c>
      <c r="AF39" s="45">
        <f t="shared" si="94"/>
        <v>0</v>
      </c>
      <c r="AG39" s="45">
        <f t="shared" si="94"/>
        <v>0</v>
      </c>
      <c r="AH39" s="45">
        <f t="shared" si="94"/>
        <v>0</v>
      </c>
      <c r="AI39" s="45">
        <f t="shared" si="94"/>
        <v>0</v>
      </c>
      <c r="AJ39" s="45">
        <f t="shared" ref="AJ39:AZ39" si="95">IF(AND(AJ$7&lt;=$AG$4,$B39&lt;=$AD$4),AI39+$M$4,0)</f>
        <v>0</v>
      </c>
      <c r="AK39" s="45">
        <f t="shared" si="95"/>
        <v>0</v>
      </c>
      <c r="AL39" s="45">
        <f t="shared" si="95"/>
        <v>0</v>
      </c>
      <c r="AM39" s="45">
        <f t="shared" si="95"/>
        <v>0</v>
      </c>
      <c r="AN39" s="45">
        <f t="shared" si="95"/>
        <v>0</v>
      </c>
      <c r="AO39" s="45">
        <f t="shared" si="95"/>
        <v>0</v>
      </c>
      <c r="AP39" s="45">
        <f t="shared" si="95"/>
        <v>0</v>
      </c>
      <c r="AQ39" s="45">
        <f t="shared" si="95"/>
        <v>0</v>
      </c>
      <c r="AR39" s="45">
        <f t="shared" si="95"/>
        <v>0</v>
      </c>
      <c r="AS39" s="45">
        <f t="shared" si="95"/>
        <v>0</v>
      </c>
      <c r="AT39" s="45">
        <f t="shared" si="95"/>
        <v>0</v>
      </c>
      <c r="AU39" s="45">
        <f t="shared" si="95"/>
        <v>0</v>
      </c>
      <c r="AV39" s="45">
        <f t="shared" si="95"/>
        <v>0</v>
      </c>
      <c r="AW39" s="45">
        <f t="shared" si="95"/>
        <v>0</v>
      </c>
      <c r="AX39" s="45">
        <f t="shared" si="95"/>
        <v>0</v>
      </c>
      <c r="AY39" s="45">
        <f t="shared" si="95"/>
        <v>0</v>
      </c>
      <c r="AZ39" s="53">
        <f t="shared" si="95"/>
        <v>0</v>
      </c>
    </row>
    <row r="40" spans="1:52" x14ac:dyDescent="0.25">
      <c r="A40" s="41"/>
      <c r="B40" s="10">
        <f t="shared" si="35"/>
        <v>33</v>
      </c>
      <c r="C40" s="54">
        <f t="shared" ref="C40:C57" si="96">IF($B40&lt;=$AD$4,$AA$4,0)</f>
        <v>0</v>
      </c>
      <c r="D40" s="45">
        <f t="shared" ref="D40:AI40" si="97">IF(AND(D$7&lt;=$AG$4,$B40&lt;=$AD$4),C40+$M$4,0)</f>
        <v>0</v>
      </c>
      <c r="E40" s="45">
        <f t="shared" si="97"/>
        <v>0</v>
      </c>
      <c r="F40" s="45">
        <f t="shared" si="97"/>
        <v>0</v>
      </c>
      <c r="G40" s="45">
        <f t="shared" si="97"/>
        <v>0</v>
      </c>
      <c r="H40" s="45">
        <f t="shared" si="97"/>
        <v>0</v>
      </c>
      <c r="I40" s="45">
        <f t="shared" si="97"/>
        <v>0</v>
      </c>
      <c r="J40" s="45">
        <f t="shared" si="97"/>
        <v>0</v>
      </c>
      <c r="K40" s="45">
        <f t="shared" si="97"/>
        <v>0</v>
      </c>
      <c r="L40" s="45">
        <f t="shared" si="97"/>
        <v>0</v>
      </c>
      <c r="M40" s="45">
        <f t="shared" si="97"/>
        <v>0</v>
      </c>
      <c r="N40" s="45">
        <f t="shared" si="97"/>
        <v>0</v>
      </c>
      <c r="O40" s="45">
        <f t="shared" si="97"/>
        <v>0</v>
      </c>
      <c r="P40" s="45">
        <f t="shared" si="97"/>
        <v>0</v>
      </c>
      <c r="Q40" s="45">
        <f t="shared" si="97"/>
        <v>0</v>
      </c>
      <c r="R40" s="45">
        <f t="shared" si="97"/>
        <v>0</v>
      </c>
      <c r="S40" s="45">
        <f t="shared" si="97"/>
        <v>0</v>
      </c>
      <c r="T40" s="45">
        <f t="shared" si="97"/>
        <v>0</v>
      </c>
      <c r="U40" s="45">
        <f t="shared" si="97"/>
        <v>0</v>
      </c>
      <c r="V40" s="45">
        <f t="shared" si="97"/>
        <v>0</v>
      </c>
      <c r="W40" s="45">
        <f t="shared" si="97"/>
        <v>0</v>
      </c>
      <c r="X40" s="45">
        <f t="shared" si="97"/>
        <v>0</v>
      </c>
      <c r="Y40" s="45">
        <f t="shared" si="97"/>
        <v>0</v>
      </c>
      <c r="Z40" s="45">
        <f t="shared" si="97"/>
        <v>0</v>
      </c>
      <c r="AA40" s="45">
        <f t="shared" si="97"/>
        <v>0</v>
      </c>
      <c r="AB40" s="45">
        <f t="shared" si="97"/>
        <v>0</v>
      </c>
      <c r="AC40" s="45">
        <f t="shared" si="97"/>
        <v>0</v>
      </c>
      <c r="AD40" s="45">
        <f t="shared" si="97"/>
        <v>0</v>
      </c>
      <c r="AE40" s="45">
        <f t="shared" si="97"/>
        <v>0</v>
      </c>
      <c r="AF40" s="45">
        <f t="shared" si="97"/>
        <v>0</v>
      </c>
      <c r="AG40" s="45">
        <f t="shared" si="97"/>
        <v>0</v>
      </c>
      <c r="AH40" s="45">
        <f t="shared" si="97"/>
        <v>0</v>
      </c>
      <c r="AI40" s="45">
        <f t="shared" si="97"/>
        <v>0</v>
      </c>
      <c r="AJ40" s="45">
        <f t="shared" ref="AJ40:AZ40" si="98">IF(AND(AJ$7&lt;=$AG$4,$B40&lt;=$AD$4),AI40+$M$4,0)</f>
        <v>0</v>
      </c>
      <c r="AK40" s="45">
        <f t="shared" si="98"/>
        <v>0</v>
      </c>
      <c r="AL40" s="45">
        <f t="shared" si="98"/>
        <v>0</v>
      </c>
      <c r="AM40" s="45">
        <f t="shared" si="98"/>
        <v>0</v>
      </c>
      <c r="AN40" s="45">
        <f t="shared" si="98"/>
        <v>0</v>
      </c>
      <c r="AO40" s="45">
        <f t="shared" si="98"/>
        <v>0</v>
      </c>
      <c r="AP40" s="45">
        <f t="shared" si="98"/>
        <v>0</v>
      </c>
      <c r="AQ40" s="45">
        <f t="shared" si="98"/>
        <v>0</v>
      </c>
      <c r="AR40" s="45">
        <f t="shared" si="98"/>
        <v>0</v>
      </c>
      <c r="AS40" s="45">
        <f t="shared" si="98"/>
        <v>0</v>
      </c>
      <c r="AT40" s="45">
        <f t="shared" si="98"/>
        <v>0</v>
      </c>
      <c r="AU40" s="45">
        <f t="shared" si="98"/>
        <v>0</v>
      </c>
      <c r="AV40" s="45">
        <f t="shared" si="98"/>
        <v>0</v>
      </c>
      <c r="AW40" s="45">
        <f t="shared" si="98"/>
        <v>0</v>
      </c>
      <c r="AX40" s="45">
        <f t="shared" si="98"/>
        <v>0</v>
      </c>
      <c r="AY40" s="45">
        <f t="shared" si="98"/>
        <v>0</v>
      </c>
      <c r="AZ40" s="53">
        <f t="shared" si="98"/>
        <v>0</v>
      </c>
    </row>
    <row r="41" spans="1:52" x14ac:dyDescent="0.25">
      <c r="A41" s="41"/>
      <c r="B41" s="10">
        <f t="shared" si="35"/>
        <v>34</v>
      </c>
      <c r="C41" s="54">
        <f t="shared" si="96"/>
        <v>0</v>
      </c>
      <c r="D41" s="45">
        <f t="shared" ref="D41:AI41" si="99">IF(AND(D$7&lt;=$AG$4,$B41&lt;=$AD$4),C41+$M$4,0)</f>
        <v>0</v>
      </c>
      <c r="E41" s="45">
        <f t="shared" si="99"/>
        <v>0</v>
      </c>
      <c r="F41" s="45">
        <f t="shared" si="99"/>
        <v>0</v>
      </c>
      <c r="G41" s="45">
        <f t="shared" si="99"/>
        <v>0</v>
      </c>
      <c r="H41" s="45">
        <f t="shared" si="99"/>
        <v>0</v>
      </c>
      <c r="I41" s="45">
        <f t="shared" si="99"/>
        <v>0</v>
      </c>
      <c r="J41" s="45">
        <f t="shared" si="99"/>
        <v>0</v>
      </c>
      <c r="K41" s="45">
        <f t="shared" si="99"/>
        <v>0</v>
      </c>
      <c r="L41" s="45">
        <f t="shared" si="99"/>
        <v>0</v>
      </c>
      <c r="M41" s="45">
        <f t="shared" si="99"/>
        <v>0</v>
      </c>
      <c r="N41" s="45">
        <f t="shared" si="99"/>
        <v>0</v>
      </c>
      <c r="O41" s="45">
        <f t="shared" si="99"/>
        <v>0</v>
      </c>
      <c r="P41" s="45">
        <f t="shared" si="99"/>
        <v>0</v>
      </c>
      <c r="Q41" s="45">
        <f t="shared" si="99"/>
        <v>0</v>
      </c>
      <c r="R41" s="45">
        <f t="shared" si="99"/>
        <v>0</v>
      </c>
      <c r="S41" s="45">
        <f t="shared" si="99"/>
        <v>0</v>
      </c>
      <c r="T41" s="45">
        <f t="shared" si="99"/>
        <v>0</v>
      </c>
      <c r="U41" s="45">
        <f t="shared" si="99"/>
        <v>0</v>
      </c>
      <c r="V41" s="45">
        <f t="shared" si="99"/>
        <v>0</v>
      </c>
      <c r="W41" s="45">
        <f t="shared" si="99"/>
        <v>0</v>
      </c>
      <c r="X41" s="45">
        <f t="shared" si="99"/>
        <v>0</v>
      </c>
      <c r="Y41" s="45">
        <f t="shared" si="99"/>
        <v>0</v>
      </c>
      <c r="Z41" s="45">
        <f t="shared" si="99"/>
        <v>0</v>
      </c>
      <c r="AA41" s="45">
        <f t="shared" si="99"/>
        <v>0</v>
      </c>
      <c r="AB41" s="45">
        <f t="shared" si="99"/>
        <v>0</v>
      </c>
      <c r="AC41" s="45">
        <f t="shared" si="99"/>
        <v>0</v>
      </c>
      <c r="AD41" s="45">
        <f t="shared" si="99"/>
        <v>0</v>
      </c>
      <c r="AE41" s="45">
        <f t="shared" si="99"/>
        <v>0</v>
      </c>
      <c r="AF41" s="45">
        <f t="shared" si="99"/>
        <v>0</v>
      </c>
      <c r="AG41" s="45">
        <f t="shared" si="99"/>
        <v>0</v>
      </c>
      <c r="AH41" s="45">
        <f t="shared" si="99"/>
        <v>0</v>
      </c>
      <c r="AI41" s="45">
        <f t="shared" si="99"/>
        <v>0</v>
      </c>
      <c r="AJ41" s="45">
        <f t="shared" ref="AJ41:AZ41" si="100">IF(AND(AJ$7&lt;=$AG$4,$B41&lt;=$AD$4),AI41+$M$4,0)</f>
        <v>0</v>
      </c>
      <c r="AK41" s="45">
        <f t="shared" si="100"/>
        <v>0</v>
      </c>
      <c r="AL41" s="45">
        <f t="shared" si="100"/>
        <v>0</v>
      </c>
      <c r="AM41" s="45">
        <f t="shared" si="100"/>
        <v>0</v>
      </c>
      <c r="AN41" s="45">
        <f t="shared" si="100"/>
        <v>0</v>
      </c>
      <c r="AO41" s="45">
        <f t="shared" si="100"/>
        <v>0</v>
      </c>
      <c r="AP41" s="45">
        <f t="shared" si="100"/>
        <v>0</v>
      </c>
      <c r="AQ41" s="45">
        <f t="shared" si="100"/>
        <v>0</v>
      </c>
      <c r="AR41" s="45">
        <f t="shared" si="100"/>
        <v>0</v>
      </c>
      <c r="AS41" s="45">
        <f t="shared" si="100"/>
        <v>0</v>
      </c>
      <c r="AT41" s="45">
        <f t="shared" si="100"/>
        <v>0</v>
      </c>
      <c r="AU41" s="45">
        <f t="shared" si="100"/>
        <v>0</v>
      </c>
      <c r="AV41" s="45">
        <f t="shared" si="100"/>
        <v>0</v>
      </c>
      <c r="AW41" s="45">
        <f t="shared" si="100"/>
        <v>0</v>
      </c>
      <c r="AX41" s="45">
        <f t="shared" si="100"/>
        <v>0</v>
      </c>
      <c r="AY41" s="45">
        <f t="shared" si="100"/>
        <v>0</v>
      </c>
      <c r="AZ41" s="53">
        <f t="shared" si="100"/>
        <v>0</v>
      </c>
    </row>
    <row r="42" spans="1:52" x14ac:dyDescent="0.25">
      <c r="A42" s="41"/>
      <c r="B42" s="10">
        <f t="shared" si="35"/>
        <v>35</v>
      </c>
      <c r="C42" s="54">
        <f t="shared" si="96"/>
        <v>0</v>
      </c>
      <c r="D42" s="45">
        <f t="shared" ref="D42:AI42" si="101">IF(AND(D$7&lt;=$AG$4,$B42&lt;=$AD$4),C42+$M$4,0)</f>
        <v>0</v>
      </c>
      <c r="E42" s="45">
        <f t="shared" si="101"/>
        <v>0</v>
      </c>
      <c r="F42" s="45">
        <f t="shared" si="101"/>
        <v>0</v>
      </c>
      <c r="G42" s="45">
        <f t="shared" si="101"/>
        <v>0</v>
      </c>
      <c r="H42" s="45">
        <f t="shared" si="101"/>
        <v>0</v>
      </c>
      <c r="I42" s="45">
        <f t="shared" si="101"/>
        <v>0</v>
      </c>
      <c r="J42" s="45">
        <f t="shared" si="101"/>
        <v>0</v>
      </c>
      <c r="K42" s="45">
        <f t="shared" si="101"/>
        <v>0</v>
      </c>
      <c r="L42" s="45">
        <f t="shared" si="101"/>
        <v>0</v>
      </c>
      <c r="M42" s="45">
        <f t="shared" si="101"/>
        <v>0</v>
      </c>
      <c r="N42" s="45">
        <f t="shared" si="101"/>
        <v>0</v>
      </c>
      <c r="O42" s="45">
        <f t="shared" si="101"/>
        <v>0</v>
      </c>
      <c r="P42" s="45">
        <f t="shared" si="101"/>
        <v>0</v>
      </c>
      <c r="Q42" s="45">
        <f t="shared" si="101"/>
        <v>0</v>
      </c>
      <c r="R42" s="45">
        <f t="shared" si="101"/>
        <v>0</v>
      </c>
      <c r="S42" s="45">
        <f t="shared" si="101"/>
        <v>0</v>
      </c>
      <c r="T42" s="45">
        <f t="shared" si="101"/>
        <v>0</v>
      </c>
      <c r="U42" s="45">
        <f t="shared" si="101"/>
        <v>0</v>
      </c>
      <c r="V42" s="45">
        <f t="shared" si="101"/>
        <v>0</v>
      </c>
      <c r="W42" s="45">
        <f t="shared" si="101"/>
        <v>0</v>
      </c>
      <c r="X42" s="45">
        <f t="shared" si="101"/>
        <v>0</v>
      </c>
      <c r="Y42" s="45">
        <f t="shared" si="101"/>
        <v>0</v>
      </c>
      <c r="Z42" s="45">
        <f t="shared" si="101"/>
        <v>0</v>
      </c>
      <c r="AA42" s="45">
        <f t="shared" si="101"/>
        <v>0</v>
      </c>
      <c r="AB42" s="45">
        <f t="shared" si="101"/>
        <v>0</v>
      </c>
      <c r="AC42" s="45">
        <f t="shared" si="101"/>
        <v>0</v>
      </c>
      <c r="AD42" s="45">
        <f t="shared" si="101"/>
        <v>0</v>
      </c>
      <c r="AE42" s="45">
        <f t="shared" si="101"/>
        <v>0</v>
      </c>
      <c r="AF42" s="45">
        <f t="shared" si="101"/>
        <v>0</v>
      </c>
      <c r="AG42" s="45">
        <f t="shared" si="101"/>
        <v>0</v>
      </c>
      <c r="AH42" s="45">
        <f t="shared" si="101"/>
        <v>0</v>
      </c>
      <c r="AI42" s="45">
        <f t="shared" si="101"/>
        <v>0</v>
      </c>
      <c r="AJ42" s="45">
        <f t="shared" ref="AJ42:AZ42" si="102">IF(AND(AJ$7&lt;=$AG$4,$B42&lt;=$AD$4),AI42+$M$4,0)</f>
        <v>0</v>
      </c>
      <c r="AK42" s="45">
        <f t="shared" si="102"/>
        <v>0</v>
      </c>
      <c r="AL42" s="45">
        <f t="shared" si="102"/>
        <v>0</v>
      </c>
      <c r="AM42" s="45">
        <f t="shared" si="102"/>
        <v>0</v>
      </c>
      <c r="AN42" s="45">
        <f t="shared" si="102"/>
        <v>0</v>
      </c>
      <c r="AO42" s="45">
        <f t="shared" si="102"/>
        <v>0</v>
      </c>
      <c r="AP42" s="45">
        <f t="shared" si="102"/>
        <v>0</v>
      </c>
      <c r="AQ42" s="45">
        <f t="shared" si="102"/>
        <v>0</v>
      </c>
      <c r="AR42" s="45">
        <f t="shared" si="102"/>
        <v>0</v>
      </c>
      <c r="AS42" s="45">
        <f t="shared" si="102"/>
        <v>0</v>
      </c>
      <c r="AT42" s="45">
        <f t="shared" si="102"/>
        <v>0</v>
      </c>
      <c r="AU42" s="45">
        <f t="shared" si="102"/>
        <v>0</v>
      </c>
      <c r="AV42" s="45">
        <f t="shared" si="102"/>
        <v>0</v>
      </c>
      <c r="AW42" s="45">
        <f t="shared" si="102"/>
        <v>0</v>
      </c>
      <c r="AX42" s="45">
        <f t="shared" si="102"/>
        <v>0</v>
      </c>
      <c r="AY42" s="45">
        <f t="shared" si="102"/>
        <v>0</v>
      </c>
      <c r="AZ42" s="53">
        <f t="shared" si="102"/>
        <v>0</v>
      </c>
    </row>
    <row r="43" spans="1:52" x14ac:dyDescent="0.25">
      <c r="A43" s="41"/>
      <c r="B43" s="10">
        <f t="shared" si="35"/>
        <v>36</v>
      </c>
      <c r="C43" s="54">
        <f t="shared" si="96"/>
        <v>0</v>
      </c>
      <c r="D43" s="45">
        <f t="shared" ref="D43:AI43" si="103">IF(AND(D$7&lt;=$AG$4,$B43&lt;=$AD$4),C43+$M$4,0)</f>
        <v>0</v>
      </c>
      <c r="E43" s="45">
        <f t="shared" si="103"/>
        <v>0</v>
      </c>
      <c r="F43" s="45">
        <f t="shared" si="103"/>
        <v>0</v>
      </c>
      <c r="G43" s="45">
        <f t="shared" si="103"/>
        <v>0</v>
      </c>
      <c r="H43" s="45">
        <f t="shared" si="103"/>
        <v>0</v>
      </c>
      <c r="I43" s="45">
        <f t="shared" si="103"/>
        <v>0</v>
      </c>
      <c r="J43" s="45">
        <f t="shared" si="103"/>
        <v>0</v>
      </c>
      <c r="K43" s="45">
        <f t="shared" si="103"/>
        <v>0</v>
      </c>
      <c r="L43" s="45">
        <f t="shared" si="103"/>
        <v>0</v>
      </c>
      <c r="M43" s="45">
        <f t="shared" si="103"/>
        <v>0</v>
      </c>
      <c r="N43" s="45">
        <f t="shared" si="103"/>
        <v>0</v>
      </c>
      <c r="O43" s="45">
        <f t="shared" si="103"/>
        <v>0</v>
      </c>
      <c r="P43" s="45">
        <f t="shared" si="103"/>
        <v>0</v>
      </c>
      <c r="Q43" s="45">
        <f t="shared" si="103"/>
        <v>0</v>
      </c>
      <c r="R43" s="45">
        <f t="shared" si="103"/>
        <v>0</v>
      </c>
      <c r="S43" s="45">
        <f t="shared" si="103"/>
        <v>0</v>
      </c>
      <c r="T43" s="45">
        <f t="shared" si="103"/>
        <v>0</v>
      </c>
      <c r="U43" s="45">
        <f t="shared" si="103"/>
        <v>0</v>
      </c>
      <c r="V43" s="45">
        <f t="shared" si="103"/>
        <v>0</v>
      </c>
      <c r="W43" s="45">
        <f t="shared" si="103"/>
        <v>0</v>
      </c>
      <c r="X43" s="45">
        <f t="shared" si="103"/>
        <v>0</v>
      </c>
      <c r="Y43" s="45">
        <f t="shared" si="103"/>
        <v>0</v>
      </c>
      <c r="Z43" s="45">
        <f t="shared" si="103"/>
        <v>0</v>
      </c>
      <c r="AA43" s="45">
        <f t="shared" si="103"/>
        <v>0</v>
      </c>
      <c r="AB43" s="45">
        <f t="shared" si="103"/>
        <v>0</v>
      </c>
      <c r="AC43" s="45">
        <f t="shared" si="103"/>
        <v>0</v>
      </c>
      <c r="AD43" s="45">
        <f t="shared" si="103"/>
        <v>0</v>
      </c>
      <c r="AE43" s="45">
        <f t="shared" si="103"/>
        <v>0</v>
      </c>
      <c r="AF43" s="45">
        <f t="shared" si="103"/>
        <v>0</v>
      </c>
      <c r="AG43" s="45">
        <f t="shared" si="103"/>
        <v>0</v>
      </c>
      <c r="AH43" s="45">
        <f t="shared" si="103"/>
        <v>0</v>
      </c>
      <c r="AI43" s="45">
        <f t="shared" si="103"/>
        <v>0</v>
      </c>
      <c r="AJ43" s="45">
        <f t="shared" ref="AJ43:AZ43" si="104">IF(AND(AJ$7&lt;=$AG$4,$B43&lt;=$AD$4),AI43+$M$4,0)</f>
        <v>0</v>
      </c>
      <c r="AK43" s="45">
        <f t="shared" si="104"/>
        <v>0</v>
      </c>
      <c r="AL43" s="45">
        <f t="shared" si="104"/>
        <v>0</v>
      </c>
      <c r="AM43" s="45">
        <f t="shared" si="104"/>
        <v>0</v>
      </c>
      <c r="AN43" s="45">
        <f t="shared" si="104"/>
        <v>0</v>
      </c>
      <c r="AO43" s="45">
        <f t="shared" si="104"/>
        <v>0</v>
      </c>
      <c r="AP43" s="45">
        <f t="shared" si="104"/>
        <v>0</v>
      </c>
      <c r="AQ43" s="45">
        <f t="shared" si="104"/>
        <v>0</v>
      </c>
      <c r="AR43" s="45">
        <f t="shared" si="104"/>
        <v>0</v>
      </c>
      <c r="AS43" s="45">
        <f t="shared" si="104"/>
        <v>0</v>
      </c>
      <c r="AT43" s="45">
        <f t="shared" si="104"/>
        <v>0</v>
      </c>
      <c r="AU43" s="45">
        <f t="shared" si="104"/>
        <v>0</v>
      </c>
      <c r="AV43" s="45">
        <f t="shared" si="104"/>
        <v>0</v>
      </c>
      <c r="AW43" s="45">
        <f t="shared" si="104"/>
        <v>0</v>
      </c>
      <c r="AX43" s="45">
        <f t="shared" si="104"/>
        <v>0</v>
      </c>
      <c r="AY43" s="45">
        <f t="shared" si="104"/>
        <v>0</v>
      </c>
      <c r="AZ43" s="53">
        <f t="shared" si="104"/>
        <v>0</v>
      </c>
    </row>
    <row r="44" spans="1:52" x14ac:dyDescent="0.25">
      <c r="A44" s="41"/>
      <c r="B44" s="10">
        <f t="shared" si="35"/>
        <v>37</v>
      </c>
      <c r="C44" s="54">
        <f t="shared" si="96"/>
        <v>0</v>
      </c>
      <c r="D44" s="45">
        <f t="shared" ref="D44:AI44" si="105">IF(AND(D$7&lt;=$AG$4,$B44&lt;=$AD$4),C44+$M$4,0)</f>
        <v>0</v>
      </c>
      <c r="E44" s="45">
        <f t="shared" si="105"/>
        <v>0</v>
      </c>
      <c r="F44" s="45">
        <f t="shared" si="105"/>
        <v>0</v>
      </c>
      <c r="G44" s="45">
        <f t="shared" si="105"/>
        <v>0</v>
      </c>
      <c r="H44" s="45">
        <f t="shared" si="105"/>
        <v>0</v>
      </c>
      <c r="I44" s="45">
        <f t="shared" si="105"/>
        <v>0</v>
      </c>
      <c r="J44" s="45">
        <f t="shared" si="105"/>
        <v>0</v>
      </c>
      <c r="K44" s="45">
        <f t="shared" si="105"/>
        <v>0</v>
      </c>
      <c r="L44" s="45">
        <f t="shared" si="105"/>
        <v>0</v>
      </c>
      <c r="M44" s="45">
        <f t="shared" si="105"/>
        <v>0</v>
      </c>
      <c r="N44" s="45">
        <f t="shared" si="105"/>
        <v>0</v>
      </c>
      <c r="O44" s="45">
        <f t="shared" si="105"/>
        <v>0</v>
      </c>
      <c r="P44" s="45">
        <f t="shared" si="105"/>
        <v>0</v>
      </c>
      <c r="Q44" s="45">
        <f t="shared" si="105"/>
        <v>0</v>
      </c>
      <c r="R44" s="45">
        <f t="shared" si="105"/>
        <v>0</v>
      </c>
      <c r="S44" s="45">
        <f t="shared" si="105"/>
        <v>0</v>
      </c>
      <c r="T44" s="45">
        <f t="shared" si="105"/>
        <v>0</v>
      </c>
      <c r="U44" s="45">
        <f t="shared" si="105"/>
        <v>0</v>
      </c>
      <c r="V44" s="45">
        <f t="shared" si="105"/>
        <v>0</v>
      </c>
      <c r="W44" s="45">
        <f t="shared" si="105"/>
        <v>0</v>
      </c>
      <c r="X44" s="45">
        <f t="shared" si="105"/>
        <v>0</v>
      </c>
      <c r="Y44" s="45">
        <f t="shared" si="105"/>
        <v>0</v>
      </c>
      <c r="Z44" s="45">
        <f t="shared" si="105"/>
        <v>0</v>
      </c>
      <c r="AA44" s="45">
        <f t="shared" si="105"/>
        <v>0</v>
      </c>
      <c r="AB44" s="45">
        <f t="shared" si="105"/>
        <v>0</v>
      </c>
      <c r="AC44" s="45">
        <f t="shared" si="105"/>
        <v>0</v>
      </c>
      <c r="AD44" s="45">
        <f t="shared" si="105"/>
        <v>0</v>
      </c>
      <c r="AE44" s="45">
        <f t="shared" si="105"/>
        <v>0</v>
      </c>
      <c r="AF44" s="45">
        <f t="shared" si="105"/>
        <v>0</v>
      </c>
      <c r="AG44" s="45">
        <f t="shared" si="105"/>
        <v>0</v>
      </c>
      <c r="AH44" s="45">
        <f t="shared" si="105"/>
        <v>0</v>
      </c>
      <c r="AI44" s="45">
        <f t="shared" si="105"/>
        <v>0</v>
      </c>
      <c r="AJ44" s="45">
        <f t="shared" ref="AJ44:AZ44" si="106">IF(AND(AJ$7&lt;=$AG$4,$B44&lt;=$AD$4),AI44+$M$4,0)</f>
        <v>0</v>
      </c>
      <c r="AK44" s="45">
        <f t="shared" si="106"/>
        <v>0</v>
      </c>
      <c r="AL44" s="45">
        <f t="shared" si="106"/>
        <v>0</v>
      </c>
      <c r="AM44" s="45">
        <f t="shared" si="106"/>
        <v>0</v>
      </c>
      <c r="AN44" s="45">
        <f t="shared" si="106"/>
        <v>0</v>
      </c>
      <c r="AO44" s="45">
        <f t="shared" si="106"/>
        <v>0</v>
      </c>
      <c r="AP44" s="45">
        <f t="shared" si="106"/>
        <v>0</v>
      </c>
      <c r="AQ44" s="45">
        <f t="shared" si="106"/>
        <v>0</v>
      </c>
      <c r="AR44" s="45">
        <f t="shared" si="106"/>
        <v>0</v>
      </c>
      <c r="AS44" s="45">
        <f t="shared" si="106"/>
        <v>0</v>
      </c>
      <c r="AT44" s="45">
        <f t="shared" si="106"/>
        <v>0</v>
      </c>
      <c r="AU44" s="45">
        <f t="shared" si="106"/>
        <v>0</v>
      </c>
      <c r="AV44" s="45">
        <f t="shared" si="106"/>
        <v>0</v>
      </c>
      <c r="AW44" s="45">
        <f t="shared" si="106"/>
        <v>0</v>
      </c>
      <c r="AX44" s="45">
        <f t="shared" si="106"/>
        <v>0</v>
      </c>
      <c r="AY44" s="45">
        <f t="shared" si="106"/>
        <v>0</v>
      </c>
      <c r="AZ44" s="53">
        <f t="shared" si="106"/>
        <v>0</v>
      </c>
    </row>
    <row r="45" spans="1:52" x14ac:dyDescent="0.25">
      <c r="A45" s="41"/>
      <c r="B45" s="10">
        <f t="shared" si="35"/>
        <v>38</v>
      </c>
      <c r="C45" s="54">
        <f t="shared" si="96"/>
        <v>0</v>
      </c>
      <c r="D45" s="45">
        <f t="shared" ref="D45:AI45" si="107">IF(AND(D$7&lt;=$AG$4,$B45&lt;=$AD$4),C45+$M$4,0)</f>
        <v>0</v>
      </c>
      <c r="E45" s="45">
        <f t="shared" si="107"/>
        <v>0</v>
      </c>
      <c r="F45" s="45">
        <f t="shared" si="107"/>
        <v>0</v>
      </c>
      <c r="G45" s="45">
        <f t="shared" si="107"/>
        <v>0</v>
      </c>
      <c r="H45" s="45">
        <f t="shared" si="107"/>
        <v>0</v>
      </c>
      <c r="I45" s="45">
        <f t="shared" si="107"/>
        <v>0</v>
      </c>
      <c r="J45" s="45">
        <f t="shared" si="107"/>
        <v>0</v>
      </c>
      <c r="K45" s="45">
        <f t="shared" si="107"/>
        <v>0</v>
      </c>
      <c r="L45" s="45">
        <f t="shared" si="107"/>
        <v>0</v>
      </c>
      <c r="M45" s="45">
        <f t="shared" si="107"/>
        <v>0</v>
      </c>
      <c r="N45" s="45">
        <f t="shared" si="107"/>
        <v>0</v>
      </c>
      <c r="O45" s="45">
        <f t="shared" si="107"/>
        <v>0</v>
      </c>
      <c r="P45" s="45">
        <f t="shared" si="107"/>
        <v>0</v>
      </c>
      <c r="Q45" s="45">
        <f t="shared" si="107"/>
        <v>0</v>
      </c>
      <c r="R45" s="45">
        <f t="shared" si="107"/>
        <v>0</v>
      </c>
      <c r="S45" s="45">
        <f t="shared" si="107"/>
        <v>0</v>
      </c>
      <c r="T45" s="45">
        <f t="shared" si="107"/>
        <v>0</v>
      </c>
      <c r="U45" s="45">
        <f t="shared" si="107"/>
        <v>0</v>
      </c>
      <c r="V45" s="45">
        <f t="shared" si="107"/>
        <v>0</v>
      </c>
      <c r="W45" s="45">
        <f t="shared" si="107"/>
        <v>0</v>
      </c>
      <c r="X45" s="45">
        <f t="shared" si="107"/>
        <v>0</v>
      </c>
      <c r="Y45" s="45">
        <f t="shared" si="107"/>
        <v>0</v>
      </c>
      <c r="Z45" s="45">
        <f t="shared" si="107"/>
        <v>0</v>
      </c>
      <c r="AA45" s="45">
        <f t="shared" si="107"/>
        <v>0</v>
      </c>
      <c r="AB45" s="45">
        <f t="shared" si="107"/>
        <v>0</v>
      </c>
      <c r="AC45" s="45">
        <f t="shared" si="107"/>
        <v>0</v>
      </c>
      <c r="AD45" s="45">
        <f t="shared" si="107"/>
        <v>0</v>
      </c>
      <c r="AE45" s="45">
        <f t="shared" si="107"/>
        <v>0</v>
      </c>
      <c r="AF45" s="45">
        <f t="shared" si="107"/>
        <v>0</v>
      </c>
      <c r="AG45" s="45">
        <f t="shared" si="107"/>
        <v>0</v>
      </c>
      <c r="AH45" s="45">
        <f t="shared" si="107"/>
        <v>0</v>
      </c>
      <c r="AI45" s="45">
        <f t="shared" si="107"/>
        <v>0</v>
      </c>
      <c r="AJ45" s="45">
        <f t="shared" ref="AJ45:AZ45" si="108">IF(AND(AJ$7&lt;=$AG$4,$B45&lt;=$AD$4),AI45+$M$4,0)</f>
        <v>0</v>
      </c>
      <c r="AK45" s="45">
        <f t="shared" si="108"/>
        <v>0</v>
      </c>
      <c r="AL45" s="45">
        <f t="shared" si="108"/>
        <v>0</v>
      </c>
      <c r="AM45" s="45">
        <f t="shared" si="108"/>
        <v>0</v>
      </c>
      <c r="AN45" s="45">
        <f t="shared" si="108"/>
        <v>0</v>
      </c>
      <c r="AO45" s="45">
        <f t="shared" si="108"/>
        <v>0</v>
      </c>
      <c r="AP45" s="45">
        <f t="shared" si="108"/>
        <v>0</v>
      </c>
      <c r="AQ45" s="45">
        <f t="shared" si="108"/>
        <v>0</v>
      </c>
      <c r="AR45" s="45">
        <f t="shared" si="108"/>
        <v>0</v>
      </c>
      <c r="AS45" s="45">
        <f t="shared" si="108"/>
        <v>0</v>
      </c>
      <c r="AT45" s="45">
        <f t="shared" si="108"/>
        <v>0</v>
      </c>
      <c r="AU45" s="45">
        <f t="shared" si="108"/>
        <v>0</v>
      </c>
      <c r="AV45" s="45">
        <f t="shared" si="108"/>
        <v>0</v>
      </c>
      <c r="AW45" s="45">
        <f t="shared" si="108"/>
        <v>0</v>
      </c>
      <c r="AX45" s="45">
        <f t="shared" si="108"/>
        <v>0</v>
      </c>
      <c r="AY45" s="45">
        <f t="shared" si="108"/>
        <v>0</v>
      </c>
      <c r="AZ45" s="53">
        <f t="shared" si="108"/>
        <v>0</v>
      </c>
    </row>
    <row r="46" spans="1:52" x14ac:dyDescent="0.25">
      <c r="A46" s="41"/>
      <c r="B46" s="10">
        <f t="shared" si="35"/>
        <v>39</v>
      </c>
      <c r="C46" s="54">
        <f t="shared" si="96"/>
        <v>0</v>
      </c>
      <c r="D46" s="45">
        <f t="shared" ref="D46:AI46" si="109">IF(AND(D$7&lt;=$AG$4,$B46&lt;=$AD$4),C46+$M$4,0)</f>
        <v>0</v>
      </c>
      <c r="E46" s="45">
        <f t="shared" si="109"/>
        <v>0</v>
      </c>
      <c r="F46" s="45">
        <f t="shared" si="109"/>
        <v>0</v>
      </c>
      <c r="G46" s="45">
        <f t="shared" si="109"/>
        <v>0</v>
      </c>
      <c r="H46" s="45">
        <f t="shared" si="109"/>
        <v>0</v>
      </c>
      <c r="I46" s="45">
        <f t="shared" si="109"/>
        <v>0</v>
      </c>
      <c r="J46" s="45">
        <f t="shared" si="109"/>
        <v>0</v>
      </c>
      <c r="K46" s="45">
        <f t="shared" si="109"/>
        <v>0</v>
      </c>
      <c r="L46" s="45">
        <f t="shared" si="109"/>
        <v>0</v>
      </c>
      <c r="M46" s="45">
        <f t="shared" si="109"/>
        <v>0</v>
      </c>
      <c r="N46" s="45">
        <f t="shared" si="109"/>
        <v>0</v>
      </c>
      <c r="O46" s="45">
        <f t="shared" si="109"/>
        <v>0</v>
      </c>
      <c r="P46" s="45">
        <f t="shared" si="109"/>
        <v>0</v>
      </c>
      <c r="Q46" s="45">
        <f t="shared" si="109"/>
        <v>0</v>
      </c>
      <c r="R46" s="45">
        <f t="shared" si="109"/>
        <v>0</v>
      </c>
      <c r="S46" s="45">
        <f t="shared" si="109"/>
        <v>0</v>
      </c>
      <c r="T46" s="45">
        <f t="shared" si="109"/>
        <v>0</v>
      </c>
      <c r="U46" s="45">
        <f t="shared" si="109"/>
        <v>0</v>
      </c>
      <c r="V46" s="45">
        <f t="shared" si="109"/>
        <v>0</v>
      </c>
      <c r="W46" s="45">
        <f t="shared" si="109"/>
        <v>0</v>
      </c>
      <c r="X46" s="45">
        <f t="shared" si="109"/>
        <v>0</v>
      </c>
      <c r="Y46" s="45">
        <f t="shared" si="109"/>
        <v>0</v>
      </c>
      <c r="Z46" s="45">
        <f t="shared" si="109"/>
        <v>0</v>
      </c>
      <c r="AA46" s="45">
        <f t="shared" si="109"/>
        <v>0</v>
      </c>
      <c r="AB46" s="45">
        <f t="shared" si="109"/>
        <v>0</v>
      </c>
      <c r="AC46" s="45">
        <f t="shared" si="109"/>
        <v>0</v>
      </c>
      <c r="AD46" s="45">
        <f t="shared" si="109"/>
        <v>0</v>
      </c>
      <c r="AE46" s="45">
        <f t="shared" si="109"/>
        <v>0</v>
      </c>
      <c r="AF46" s="45">
        <f t="shared" si="109"/>
        <v>0</v>
      </c>
      <c r="AG46" s="45">
        <f t="shared" si="109"/>
        <v>0</v>
      </c>
      <c r="AH46" s="45">
        <f t="shared" si="109"/>
        <v>0</v>
      </c>
      <c r="AI46" s="45">
        <f t="shared" si="109"/>
        <v>0</v>
      </c>
      <c r="AJ46" s="45">
        <f t="shared" ref="AJ46:AZ46" si="110">IF(AND(AJ$7&lt;=$AG$4,$B46&lt;=$AD$4),AI46+$M$4,0)</f>
        <v>0</v>
      </c>
      <c r="AK46" s="45">
        <f t="shared" si="110"/>
        <v>0</v>
      </c>
      <c r="AL46" s="45">
        <f t="shared" si="110"/>
        <v>0</v>
      </c>
      <c r="AM46" s="45">
        <f t="shared" si="110"/>
        <v>0</v>
      </c>
      <c r="AN46" s="45">
        <f t="shared" si="110"/>
        <v>0</v>
      </c>
      <c r="AO46" s="45">
        <f t="shared" si="110"/>
        <v>0</v>
      </c>
      <c r="AP46" s="45">
        <f t="shared" si="110"/>
        <v>0</v>
      </c>
      <c r="AQ46" s="45">
        <f t="shared" si="110"/>
        <v>0</v>
      </c>
      <c r="AR46" s="45">
        <f t="shared" si="110"/>
        <v>0</v>
      </c>
      <c r="AS46" s="45">
        <f t="shared" si="110"/>
        <v>0</v>
      </c>
      <c r="AT46" s="45">
        <f t="shared" si="110"/>
        <v>0</v>
      </c>
      <c r="AU46" s="45">
        <f t="shared" si="110"/>
        <v>0</v>
      </c>
      <c r="AV46" s="45">
        <f t="shared" si="110"/>
        <v>0</v>
      </c>
      <c r="AW46" s="45">
        <f t="shared" si="110"/>
        <v>0</v>
      </c>
      <c r="AX46" s="45">
        <f t="shared" si="110"/>
        <v>0</v>
      </c>
      <c r="AY46" s="45">
        <f t="shared" si="110"/>
        <v>0</v>
      </c>
      <c r="AZ46" s="53">
        <f t="shared" si="110"/>
        <v>0</v>
      </c>
    </row>
    <row r="47" spans="1:52" x14ac:dyDescent="0.25">
      <c r="A47" s="41"/>
      <c r="B47" s="10">
        <f t="shared" si="35"/>
        <v>40</v>
      </c>
      <c r="C47" s="54">
        <f t="shared" si="96"/>
        <v>0</v>
      </c>
      <c r="D47" s="45">
        <f t="shared" ref="D47:AI47" si="111">IF(AND(D$7&lt;=$AG$4,$B47&lt;=$AD$4),C47+$M$4,0)</f>
        <v>0</v>
      </c>
      <c r="E47" s="45">
        <f t="shared" si="111"/>
        <v>0</v>
      </c>
      <c r="F47" s="45">
        <f t="shared" si="111"/>
        <v>0</v>
      </c>
      <c r="G47" s="45">
        <f t="shared" si="111"/>
        <v>0</v>
      </c>
      <c r="H47" s="45">
        <f t="shared" si="111"/>
        <v>0</v>
      </c>
      <c r="I47" s="45">
        <f t="shared" si="111"/>
        <v>0</v>
      </c>
      <c r="J47" s="45">
        <f t="shared" si="111"/>
        <v>0</v>
      </c>
      <c r="K47" s="45">
        <f t="shared" si="111"/>
        <v>0</v>
      </c>
      <c r="L47" s="45">
        <f t="shared" si="111"/>
        <v>0</v>
      </c>
      <c r="M47" s="45">
        <f t="shared" si="111"/>
        <v>0</v>
      </c>
      <c r="N47" s="45">
        <f t="shared" si="111"/>
        <v>0</v>
      </c>
      <c r="O47" s="45">
        <f t="shared" si="111"/>
        <v>0</v>
      </c>
      <c r="P47" s="45">
        <f t="shared" si="111"/>
        <v>0</v>
      </c>
      <c r="Q47" s="45">
        <f t="shared" si="111"/>
        <v>0</v>
      </c>
      <c r="R47" s="45">
        <f t="shared" si="111"/>
        <v>0</v>
      </c>
      <c r="S47" s="45">
        <f t="shared" si="111"/>
        <v>0</v>
      </c>
      <c r="T47" s="45">
        <f t="shared" si="111"/>
        <v>0</v>
      </c>
      <c r="U47" s="45">
        <f t="shared" si="111"/>
        <v>0</v>
      </c>
      <c r="V47" s="45">
        <f t="shared" si="111"/>
        <v>0</v>
      </c>
      <c r="W47" s="45">
        <f t="shared" si="111"/>
        <v>0</v>
      </c>
      <c r="X47" s="45">
        <f t="shared" si="111"/>
        <v>0</v>
      </c>
      <c r="Y47" s="45">
        <f t="shared" si="111"/>
        <v>0</v>
      </c>
      <c r="Z47" s="45">
        <f t="shared" si="111"/>
        <v>0</v>
      </c>
      <c r="AA47" s="45">
        <f t="shared" si="111"/>
        <v>0</v>
      </c>
      <c r="AB47" s="45">
        <f t="shared" si="111"/>
        <v>0</v>
      </c>
      <c r="AC47" s="45">
        <f t="shared" si="111"/>
        <v>0</v>
      </c>
      <c r="AD47" s="45">
        <f t="shared" si="111"/>
        <v>0</v>
      </c>
      <c r="AE47" s="45">
        <f t="shared" si="111"/>
        <v>0</v>
      </c>
      <c r="AF47" s="45">
        <f t="shared" si="111"/>
        <v>0</v>
      </c>
      <c r="AG47" s="45">
        <f t="shared" si="111"/>
        <v>0</v>
      </c>
      <c r="AH47" s="45">
        <f t="shared" si="111"/>
        <v>0</v>
      </c>
      <c r="AI47" s="45">
        <f t="shared" si="111"/>
        <v>0</v>
      </c>
      <c r="AJ47" s="45">
        <f t="shared" ref="AJ47:AZ47" si="112">IF(AND(AJ$7&lt;=$AG$4,$B47&lt;=$AD$4),AI47+$M$4,0)</f>
        <v>0</v>
      </c>
      <c r="AK47" s="45">
        <f t="shared" si="112"/>
        <v>0</v>
      </c>
      <c r="AL47" s="45">
        <f t="shared" si="112"/>
        <v>0</v>
      </c>
      <c r="AM47" s="45">
        <f t="shared" si="112"/>
        <v>0</v>
      </c>
      <c r="AN47" s="45">
        <f t="shared" si="112"/>
        <v>0</v>
      </c>
      <c r="AO47" s="45">
        <f t="shared" si="112"/>
        <v>0</v>
      </c>
      <c r="AP47" s="45">
        <f t="shared" si="112"/>
        <v>0</v>
      </c>
      <c r="AQ47" s="45">
        <f t="shared" si="112"/>
        <v>0</v>
      </c>
      <c r="AR47" s="45">
        <f t="shared" si="112"/>
        <v>0</v>
      </c>
      <c r="AS47" s="45">
        <f t="shared" si="112"/>
        <v>0</v>
      </c>
      <c r="AT47" s="45">
        <f t="shared" si="112"/>
        <v>0</v>
      </c>
      <c r="AU47" s="45">
        <f t="shared" si="112"/>
        <v>0</v>
      </c>
      <c r="AV47" s="45">
        <f t="shared" si="112"/>
        <v>0</v>
      </c>
      <c r="AW47" s="45">
        <f t="shared" si="112"/>
        <v>0</v>
      </c>
      <c r="AX47" s="45">
        <f t="shared" si="112"/>
        <v>0</v>
      </c>
      <c r="AY47" s="45">
        <f t="shared" si="112"/>
        <v>0</v>
      </c>
      <c r="AZ47" s="53">
        <f t="shared" si="112"/>
        <v>0</v>
      </c>
    </row>
    <row r="48" spans="1:52" x14ac:dyDescent="0.25">
      <c r="A48" s="41"/>
      <c r="B48" s="10">
        <f t="shared" si="35"/>
        <v>41</v>
      </c>
      <c r="C48" s="54">
        <f t="shared" si="96"/>
        <v>0</v>
      </c>
      <c r="D48" s="45">
        <f t="shared" ref="D48:AI48" si="113">IF(AND(D$7&lt;=$AG$4,$B48&lt;=$AD$4),C48+$M$4,0)</f>
        <v>0</v>
      </c>
      <c r="E48" s="45">
        <f t="shared" si="113"/>
        <v>0</v>
      </c>
      <c r="F48" s="45">
        <f t="shared" si="113"/>
        <v>0</v>
      </c>
      <c r="G48" s="45">
        <f t="shared" si="113"/>
        <v>0</v>
      </c>
      <c r="H48" s="45">
        <f t="shared" si="113"/>
        <v>0</v>
      </c>
      <c r="I48" s="45">
        <f t="shared" si="113"/>
        <v>0</v>
      </c>
      <c r="J48" s="45">
        <f t="shared" si="113"/>
        <v>0</v>
      </c>
      <c r="K48" s="45">
        <f t="shared" si="113"/>
        <v>0</v>
      </c>
      <c r="L48" s="45">
        <f t="shared" si="113"/>
        <v>0</v>
      </c>
      <c r="M48" s="45">
        <f t="shared" si="113"/>
        <v>0</v>
      </c>
      <c r="N48" s="45">
        <f t="shared" si="113"/>
        <v>0</v>
      </c>
      <c r="O48" s="45">
        <f t="shared" si="113"/>
        <v>0</v>
      </c>
      <c r="P48" s="45">
        <f t="shared" si="113"/>
        <v>0</v>
      </c>
      <c r="Q48" s="45">
        <f t="shared" si="113"/>
        <v>0</v>
      </c>
      <c r="R48" s="45">
        <f t="shared" si="113"/>
        <v>0</v>
      </c>
      <c r="S48" s="45">
        <f t="shared" si="113"/>
        <v>0</v>
      </c>
      <c r="T48" s="45">
        <f t="shared" si="113"/>
        <v>0</v>
      </c>
      <c r="U48" s="45">
        <f t="shared" si="113"/>
        <v>0</v>
      </c>
      <c r="V48" s="45">
        <f t="shared" si="113"/>
        <v>0</v>
      </c>
      <c r="W48" s="45">
        <f t="shared" si="113"/>
        <v>0</v>
      </c>
      <c r="X48" s="45">
        <f t="shared" si="113"/>
        <v>0</v>
      </c>
      <c r="Y48" s="45">
        <f t="shared" si="113"/>
        <v>0</v>
      </c>
      <c r="Z48" s="45">
        <f t="shared" si="113"/>
        <v>0</v>
      </c>
      <c r="AA48" s="45">
        <f t="shared" si="113"/>
        <v>0</v>
      </c>
      <c r="AB48" s="45">
        <f t="shared" si="113"/>
        <v>0</v>
      </c>
      <c r="AC48" s="45">
        <f t="shared" si="113"/>
        <v>0</v>
      </c>
      <c r="AD48" s="45">
        <f t="shared" si="113"/>
        <v>0</v>
      </c>
      <c r="AE48" s="45">
        <f t="shared" si="113"/>
        <v>0</v>
      </c>
      <c r="AF48" s="45">
        <f t="shared" si="113"/>
        <v>0</v>
      </c>
      <c r="AG48" s="45">
        <f t="shared" si="113"/>
        <v>0</v>
      </c>
      <c r="AH48" s="45">
        <f t="shared" si="113"/>
        <v>0</v>
      </c>
      <c r="AI48" s="45">
        <f t="shared" si="113"/>
        <v>0</v>
      </c>
      <c r="AJ48" s="45">
        <f t="shared" ref="AJ48:AZ48" si="114">IF(AND(AJ$7&lt;=$AG$4,$B48&lt;=$AD$4),AI48+$M$4,0)</f>
        <v>0</v>
      </c>
      <c r="AK48" s="45">
        <f t="shared" si="114"/>
        <v>0</v>
      </c>
      <c r="AL48" s="45">
        <f t="shared" si="114"/>
        <v>0</v>
      </c>
      <c r="AM48" s="45">
        <f t="shared" si="114"/>
        <v>0</v>
      </c>
      <c r="AN48" s="45">
        <f t="shared" si="114"/>
        <v>0</v>
      </c>
      <c r="AO48" s="45">
        <f t="shared" si="114"/>
        <v>0</v>
      </c>
      <c r="AP48" s="45">
        <f t="shared" si="114"/>
        <v>0</v>
      </c>
      <c r="AQ48" s="45">
        <f t="shared" si="114"/>
        <v>0</v>
      </c>
      <c r="AR48" s="45">
        <f t="shared" si="114"/>
        <v>0</v>
      </c>
      <c r="AS48" s="45">
        <f t="shared" si="114"/>
        <v>0</v>
      </c>
      <c r="AT48" s="45">
        <f t="shared" si="114"/>
        <v>0</v>
      </c>
      <c r="AU48" s="45">
        <f t="shared" si="114"/>
        <v>0</v>
      </c>
      <c r="AV48" s="45">
        <f t="shared" si="114"/>
        <v>0</v>
      </c>
      <c r="AW48" s="45">
        <f t="shared" si="114"/>
        <v>0</v>
      </c>
      <c r="AX48" s="45">
        <f t="shared" si="114"/>
        <v>0</v>
      </c>
      <c r="AY48" s="45">
        <f t="shared" si="114"/>
        <v>0</v>
      </c>
      <c r="AZ48" s="53">
        <f t="shared" si="114"/>
        <v>0</v>
      </c>
    </row>
    <row r="49" spans="1:53" x14ac:dyDescent="0.25">
      <c r="A49" s="41"/>
      <c r="B49" s="10">
        <f t="shared" si="35"/>
        <v>42</v>
      </c>
      <c r="C49" s="54">
        <f t="shared" si="96"/>
        <v>0</v>
      </c>
      <c r="D49" s="45">
        <f t="shared" ref="D49:AI49" si="115">IF(AND(D$7&lt;=$AG$4,$B49&lt;=$AD$4),C49+$M$4,0)</f>
        <v>0</v>
      </c>
      <c r="E49" s="45">
        <f t="shared" si="115"/>
        <v>0</v>
      </c>
      <c r="F49" s="45">
        <f t="shared" si="115"/>
        <v>0</v>
      </c>
      <c r="G49" s="45">
        <f t="shared" si="115"/>
        <v>0</v>
      </c>
      <c r="H49" s="45">
        <f t="shared" si="115"/>
        <v>0</v>
      </c>
      <c r="I49" s="45">
        <f t="shared" si="115"/>
        <v>0</v>
      </c>
      <c r="J49" s="45">
        <f t="shared" si="115"/>
        <v>0</v>
      </c>
      <c r="K49" s="45">
        <f t="shared" si="115"/>
        <v>0</v>
      </c>
      <c r="L49" s="45">
        <f t="shared" si="115"/>
        <v>0</v>
      </c>
      <c r="M49" s="45">
        <f t="shared" si="115"/>
        <v>0</v>
      </c>
      <c r="N49" s="45">
        <f t="shared" si="115"/>
        <v>0</v>
      </c>
      <c r="O49" s="45">
        <f t="shared" si="115"/>
        <v>0</v>
      </c>
      <c r="P49" s="45">
        <f t="shared" si="115"/>
        <v>0</v>
      </c>
      <c r="Q49" s="45">
        <f t="shared" si="115"/>
        <v>0</v>
      </c>
      <c r="R49" s="45">
        <f t="shared" si="115"/>
        <v>0</v>
      </c>
      <c r="S49" s="45">
        <f t="shared" si="115"/>
        <v>0</v>
      </c>
      <c r="T49" s="45">
        <f t="shared" si="115"/>
        <v>0</v>
      </c>
      <c r="U49" s="45">
        <f t="shared" si="115"/>
        <v>0</v>
      </c>
      <c r="V49" s="45">
        <f t="shared" si="115"/>
        <v>0</v>
      </c>
      <c r="W49" s="45">
        <f t="shared" si="115"/>
        <v>0</v>
      </c>
      <c r="X49" s="45">
        <f t="shared" si="115"/>
        <v>0</v>
      </c>
      <c r="Y49" s="45">
        <f t="shared" si="115"/>
        <v>0</v>
      </c>
      <c r="Z49" s="45">
        <f t="shared" si="115"/>
        <v>0</v>
      </c>
      <c r="AA49" s="45">
        <f t="shared" si="115"/>
        <v>0</v>
      </c>
      <c r="AB49" s="45">
        <f t="shared" si="115"/>
        <v>0</v>
      </c>
      <c r="AC49" s="45">
        <f t="shared" si="115"/>
        <v>0</v>
      </c>
      <c r="AD49" s="45">
        <f t="shared" si="115"/>
        <v>0</v>
      </c>
      <c r="AE49" s="45">
        <f t="shared" si="115"/>
        <v>0</v>
      </c>
      <c r="AF49" s="45">
        <f t="shared" si="115"/>
        <v>0</v>
      </c>
      <c r="AG49" s="45">
        <f t="shared" si="115"/>
        <v>0</v>
      </c>
      <c r="AH49" s="45">
        <f t="shared" si="115"/>
        <v>0</v>
      </c>
      <c r="AI49" s="45">
        <f t="shared" si="115"/>
        <v>0</v>
      </c>
      <c r="AJ49" s="45">
        <f t="shared" ref="AJ49:AZ49" si="116">IF(AND(AJ$7&lt;=$AG$4,$B49&lt;=$AD$4),AI49+$M$4,0)</f>
        <v>0</v>
      </c>
      <c r="AK49" s="45">
        <f t="shared" si="116"/>
        <v>0</v>
      </c>
      <c r="AL49" s="45">
        <f t="shared" si="116"/>
        <v>0</v>
      </c>
      <c r="AM49" s="45">
        <f t="shared" si="116"/>
        <v>0</v>
      </c>
      <c r="AN49" s="45">
        <f t="shared" si="116"/>
        <v>0</v>
      </c>
      <c r="AO49" s="45">
        <f t="shared" si="116"/>
        <v>0</v>
      </c>
      <c r="AP49" s="45">
        <f t="shared" si="116"/>
        <v>0</v>
      </c>
      <c r="AQ49" s="45">
        <f t="shared" si="116"/>
        <v>0</v>
      </c>
      <c r="AR49" s="45">
        <f t="shared" si="116"/>
        <v>0</v>
      </c>
      <c r="AS49" s="45">
        <f t="shared" si="116"/>
        <v>0</v>
      </c>
      <c r="AT49" s="45">
        <f t="shared" si="116"/>
        <v>0</v>
      </c>
      <c r="AU49" s="45">
        <f t="shared" si="116"/>
        <v>0</v>
      </c>
      <c r="AV49" s="45">
        <f t="shared" si="116"/>
        <v>0</v>
      </c>
      <c r="AW49" s="45">
        <f t="shared" si="116"/>
        <v>0</v>
      </c>
      <c r="AX49" s="45">
        <f t="shared" si="116"/>
        <v>0</v>
      </c>
      <c r="AY49" s="45">
        <f t="shared" si="116"/>
        <v>0</v>
      </c>
      <c r="AZ49" s="53">
        <f t="shared" si="116"/>
        <v>0</v>
      </c>
    </row>
    <row r="50" spans="1:53" x14ac:dyDescent="0.25">
      <c r="A50" s="41"/>
      <c r="B50" s="10">
        <f t="shared" si="35"/>
        <v>43</v>
      </c>
      <c r="C50" s="54">
        <f t="shared" si="96"/>
        <v>0</v>
      </c>
      <c r="D50" s="45">
        <f t="shared" ref="D50:AI50" si="117">IF(AND(D$7&lt;=$AG$4,$B50&lt;=$AD$4),C50+$M$4,0)</f>
        <v>0</v>
      </c>
      <c r="E50" s="45">
        <f t="shared" si="117"/>
        <v>0</v>
      </c>
      <c r="F50" s="45">
        <f t="shared" si="117"/>
        <v>0</v>
      </c>
      <c r="G50" s="45">
        <f t="shared" si="117"/>
        <v>0</v>
      </c>
      <c r="H50" s="45">
        <f t="shared" si="117"/>
        <v>0</v>
      </c>
      <c r="I50" s="45">
        <f t="shared" si="117"/>
        <v>0</v>
      </c>
      <c r="J50" s="45">
        <f t="shared" si="117"/>
        <v>0</v>
      </c>
      <c r="K50" s="45">
        <f t="shared" si="117"/>
        <v>0</v>
      </c>
      <c r="L50" s="45">
        <f t="shared" si="117"/>
        <v>0</v>
      </c>
      <c r="M50" s="45">
        <f t="shared" si="117"/>
        <v>0</v>
      </c>
      <c r="N50" s="45">
        <f t="shared" si="117"/>
        <v>0</v>
      </c>
      <c r="O50" s="45">
        <f t="shared" si="117"/>
        <v>0</v>
      </c>
      <c r="P50" s="45">
        <f t="shared" si="117"/>
        <v>0</v>
      </c>
      <c r="Q50" s="45">
        <f t="shared" si="117"/>
        <v>0</v>
      </c>
      <c r="R50" s="45">
        <f t="shared" si="117"/>
        <v>0</v>
      </c>
      <c r="S50" s="45">
        <f t="shared" si="117"/>
        <v>0</v>
      </c>
      <c r="T50" s="45">
        <f t="shared" si="117"/>
        <v>0</v>
      </c>
      <c r="U50" s="45">
        <f t="shared" si="117"/>
        <v>0</v>
      </c>
      <c r="V50" s="45">
        <f t="shared" si="117"/>
        <v>0</v>
      </c>
      <c r="W50" s="45">
        <f t="shared" si="117"/>
        <v>0</v>
      </c>
      <c r="X50" s="45">
        <f t="shared" si="117"/>
        <v>0</v>
      </c>
      <c r="Y50" s="45">
        <f t="shared" si="117"/>
        <v>0</v>
      </c>
      <c r="Z50" s="45">
        <f t="shared" si="117"/>
        <v>0</v>
      </c>
      <c r="AA50" s="45">
        <f t="shared" si="117"/>
        <v>0</v>
      </c>
      <c r="AB50" s="45">
        <f t="shared" si="117"/>
        <v>0</v>
      </c>
      <c r="AC50" s="45">
        <f t="shared" si="117"/>
        <v>0</v>
      </c>
      <c r="AD50" s="45">
        <f t="shared" si="117"/>
        <v>0</v>
      </c>
      <c r="AE50" s="45">
        <f t="shared" si="117"/>
        <v>0</v>
      </c>
      <c r="AF50" s="45">
        <f t="shared" si="117"/>
        <v>0</v>
      </c>
      <c r="AG50" s="45">
        <f t="shared" si="117"/>
        <v>0</v>
      </c>
      <c r="AH50" s="45">
        <f t="shared" si="117"/>
        <v>0</v>
      </c>
      <c r="AI50" s="45">
        <f t="shared" si="117"/>
        <v>0</v>
      </c>
      <c r="AJ50" s="45">
        <f t="shared" ref="AJ50:AZ50" si="118">IF(AND(AJ$7&lt;=$AG$4,$B50&lt;=$AD$4),AI50+$M$4,0)</f>
        <v>0</v>
      </c>
      <c r="AK50" s="45">
        <f t="shared" si="118"/>
        <v>0</v>
      </c>
      <c r="AL50" s="45">
        <f t="shared" si="118"/>
        <v>0</v>
      </c>
      <c r="AM50" s="45">
        <f t="shared" si="118"/>
        <v>0</v>
      </c>
      <c r="AN50" s="45">
        <f t="shared" si="118"/>
        <v>0</v>
      </c>
      <c r="AO50" s="45">
        <f t="shared" si="118"/>
        <v>0</v>
      </c>
      <c r="AP50" s="45">
        <f t="shared" si="118"/>
        <v>0</v>
      </c>
      <c r="AQ50" s="45">
        <f t="shared" si="118"/>
        <v>0</v>
      </c>
      <c r="AR50" s="45">
        <f t="shared" si="118"/>
        <v>0</v>
      </c>
      <c r="AS50" s="45">
        <f t="shared" si="118"/>
        <v>0</v>
      </c>
      <c r="AT50" s="45">
        <f t="shared" si="118"/>
        <v>0</v>
      </c>
      <c r="AU50" s="45">
        <f t="shared" si="118"/>
        <v>0</v>
      </c>
      <c r="AV50" s="45">
        <f t="shared" si="118"/>
        <v>0</v>
      </c>
      <c r="AW50" s="45">
        <f t="shared" si="118"/>
        <v>0</v>
      </c>
      <c r="AX50" s="45">
        <f t="shared" si="118"/>
        <v>0</v>
      </c>
      <c r="AY50" s="45">
        <f t="shared" si="118"/>
        <v>0</v>
      </c>
      <c r="AZ50" s="53">
        <f t="shared" si="118"/>
        <v>0</v>
      </c>
    </row>
    <row r="51" spans="1:53" x14ac:dyDescent="0.25">
      <c r="A51" s="41"/>
      <c r="B51" s="10">
        <f t="shared" si="35"/>
        <v>44</v>
      </c>
      <c r="C51" s="54">
        <f t="shared" si="96"/>
        <v>0</v>
      </c>
      <c r="D51" s="45">
        <f t="shared" ref="D51:AI51" si="119">IF(AND(D$7&lt;=$AG$4,$B51&lt;=$AD$4),C51+$M$4,0)</f>
        <v>0</v>
      </c>
      <c r="E51" s="45">
        <f t="shared" si="119"/>
        <v>0</v>
      </c>
      <c r="F51" s="45">
        <f t="shared" si="119"/>
        <v>0</v>
      </c>
      <c r="G51" s="45">
        <f t="shared" si="119"/>
        <v>0</v>
      </c>
      <c r="H51" s="45">
        <f t="shared" si="119"/>
        <v>0</v>
      </c>
      <c r="I51" s="45">
        <f t="shared" si="119"/>
        <v>0</v>
      </c>
      <c r="J51" s="45">
        <f t="shared" si="119"/>
        <v>0</v>
      </c>
      <c r="K51" s="45">
        <f t="shared" si="119"/>
        <v>0</v>
      </c>
      <c r="L51" s="45">
        <f t="shared" si="119"/>
        <v>0</v>
      </c>
      <c r="M51" s="45">
        <f t="shared" si="119"/>
        <v>0</v>
      </c>
      <c r="N51" s="45">
        <f t="shared" si="119"/>
        <v>0</v>
      </c>
      <c r="O51" s="45">
        <f t="shared" si="119"/>
        <v>0</v>
      </c>
      <c r="P51" s="45">
        <f t="shared" si="119"/>
        <v>0</v>
      </c>
      <c r="Q51" s="45">
        <f t="shared" si="119"/>
        <v>0</v>
      </c>
      <c r="R51" s="45">
        <f t="shared" si="119"/>
        <v>0</v>
      </c>
      <c r="S51" s="45">
        <f t="shared" si="119"/>
        <v>0</v>
      </c>
      <c r="T51" s="45">
        <f t="shared" si="119"/>
        <v>0</v>
      </c>
      <c r="U51" s="45">
        <f t="shared" si="119"/>
        <v>0</v>
      </c>
      <c r="V51" s="45">
        <f t="shared" si="119"/>
        <v>0</v>
      </c>
      <c r="W51" s="45">
        <f t="shared" si="119"/>
        <v>0</v>
      </c>
      <c r="X51" s="45">
        <f t="shared" si="119"/>
        <v>0</v>
      </c>
      <c r="Y51" s="45">
        <f t="shared" si="119"/>
        <v>0</v>
      </c>
      <c r="Z51" s="45">
        <f t="shared" si="119"/>
        <v>0</v>
      </c>
      <c r="AA51" s="45">
        <f t="shared" si="119"/>
        <v>0</v>
      </c>
      <c r="AB51" s="45">
        <f t="shared" si="119"/>
        <v>0</v>
      </c>
      <c r="AC51" s="45">
        <f t="shared" si="119"/>
        <v>0</v>
      </c>
      <c r="AD51" s="45">
        <f t="shared" si="119"/>
        <v>0</v>
      </c>
      <c r="AE51" s="45">
        <f t="shared" si="119"/>
        <v>0</v>
      </c>
      <c r="AF51" s="45">
        <f t="shared" si="119"/>
        <v>0</v>
      </c>
      <c r="AG51" s="45">
        <f t="shared" si="119"/>
        <v>0</v>
      </c>
      <c r="AH51" s="45">
        <f t="shared" si="119"/>
        <v>0</v>
      </c>
      <c r="AI51" s="45">
        <f t="shared" si="119"/>
        <v>0</v>
      </c>
      <c r="AJ51" s="45">
        <f t="shared" ref="AJ51:AZ51" si="120">IF(AND(AJ$7&lt;=$AG$4,$B51&lt;=$AD$4),AI51+$M$4,0)</f>
        <v>0</v>
      </c>
      <c r="AK51" s="45">
        <f t="shared" si="120"/>
        <v>0</v>
      </c>
      <c r="AL51" s="45">
        <f t="shared" si="120"/>
        <v>0</v>
      </c>
      <c r="AM51" s="45">
        <f t="shared" si="120"/>
        <v>0</v>
      </c>
      <c r="AN51" s="45">
        <f t="shared" si="120"/>
        <v>0</v>
      </c>
      <c r="AO51" s="45">
        <f t="shared" si="120"/>
        <v>0</v>
      </c>
      <c r="AP51" s="45">
        <f t="shared" si="120"/>
        <v>0</v>
      </c>
      <c r="AQ51" s="45">
        <f t="shared" si="120"/>
        <v>0</v>
      </c>
      <c r="AR51" s="45">
        <f t="shared" si="120"/>
        <v>0</v>
      </c>
      <c r="AS51" s="45">
        <f t="shared" si="120"/>
        <v>0</v>
      </c>
      <c r="AT51" s="45">
        <f t="shared" si="120"/>
        <v>0</v>
      </c>
      <c r="AU51" s="45">
        <f t="shared" si="120"/>
        <v>0</v>
      </c>
      <c r="AV51" s="45">
        <f t="shared" si="120"/>
        <v>0</v>
      </c>
      <c r="AW51" s="45">
        <f t="shared" si="120"/>
        <v>0</v>
      </c>
      <c r="AX51" s="45">
        <f t="shared" si="120"/>
        <v>0</v>
      </c>
      <c r="AY51" s="45">
        <f t="shared" si="120"/>
        <v>0</v>
      </c>
      <c r="AZ51" s="53">
        <f t="shared" si="120"/>
        <v>0</v>
      </c>
    </row>
    <row r="52" spans="1:53" x14ac:dyDescent="0.25">
      <c r="A52" s="41"/>
      <c r="B52" s="10">
        <f t="shared" si="35"/>
        <v>45</v>
      </c>
      <c r="C52" s="54">
        <f t="shared" si="96"/>
        <v>0</v>
      </c>
      <c r="D52" s="45">
        <f t="shared" ref="D52:AI52" si="121">IF(AND(D$7&lt;=$AG$4,$B52&lt;=$AD$4),C52+$M$4,0)</f>
        <v>0</v>
      </c>
      <c r="E52" s="45">
        <f t="shared" si="121"/>
        <v>0</v>
      </c>
      <c r="F52" s="45">
        <f t="shared" si="121"/>
        <v>0</v>
      </c>
      <c r="G52" s="45">
        <f t="shared" si="121"/>
        <v>0</v>
      </c>
      <c r="H52" s="45">
        <f t="shared" si="121"/>
        <v>0</v>
      </c>
      <c r="I52" s="45">
        <f t="shared" si="121"/>
        <v>0</v>
      </c>
      <c r="J52" s="45">
        <f t="shared" si="121"/>
        <v>0</v>
      </c>
      <c r="K52" s="45">
        <f t="shared" si="121"/>
        <v>0</v>
      </c>
      <c r="L52" s="45">
        <f t="shared" si="121"/>
        <v>0</v>
      </c>
      <c r="M52" s="45">
        <f t="shared" si="121"/>
        <v>0</v>
      </c>
      <c r="N52" s="45">
        <f t="shared" si="121"/>
        <v>0</v>
      </c>
      <c r="O52" s="45">
        <f t="shared" si="121"/>
        <v>0</v>
      </c>
      <c r="P52" s="45">
        <f t="shared" si="121"/>
        <v>0</v>
      </c>
      <c r="Q52" s="45">
        <f t="shared" si="121"/>
        <v>0</v>
      </c>
      <c r="R52" s="45">
        <f t="shared" si="121"/>
        <v>0</v>
      </c>
      <c r="S52" s="45">
        <f t="shared" si="121"/>
        <v>0</v>
      </c>
      <c r="T52" s="45">
        <f t="shared" si="121"/>
        <v>0</v>
      </c>
      <c r="U52" s="45">
        <f t="shared" si="121"/>
        <v>0</v>
      </c>
      <c r="V52" s="45">
        <f t="shared" si="121"/>
        <v>0</v>
      </c>
      <c r="W52" s="45">
        <f t="shared" si="121"/>
        <v>0</v>
      </c>
      <c r="X52" s="45">
        <f t="shared" si="121"/>
        <v>0</v>
      </c>
      <c r="Y52" s="45">
        <f t="shared" si="121"/>
        <v>0</v>
      </c>
      <c r="Z52" s="45">
        <f t="shared" si="121"/>
        <v>0</v>
      </c>
      <c r="AA52" s="45">
        <f t="shared" si="121"/>
        <v>0</v>
      </c>
      <c r="AB52" s="45">
        <f t="shared" si="121"/>
        <v>0</v>
      </c>
      <c r="AC52" s="45">
        <f t="shared" si="121"/>
        <v>0</v>
      </c>
      <c r="AD52" s="45">
        <f t="shared" si="121"/>
        <v>0</v>
      </c>
      <c r="AE52" s="45">
        <f t="shared" si="121"/>
        <v>0</v>
      </c>
      <c r="AF52" s="45">
        <f t="shared" si="121"/>
        <v>0</v>
      </c>
      <c r="AG52" s="45">
        <f t="shared" si="121"/>
        <v>0</v>
      </c>
      <c r="AH52" s="45">
        <f t="shared" si="121"/>
        <v>0</v>
      </c>
      <c r="AI52" s="45">
        <f t="shared" si="121"/>
        <v>0</v>
      </c>
      <c r="AJ52" s="45">
        <f t="shared" ref="AJ52:AZ52" si="122">IF(AND(AJ$7&lt;=$AG$4,$B52&lt;=$AD$4),AI52+$M$4,0)</f>
        <v>0</v>
      </c>
      <c r="AK52" s="45">
        <f t="shared" si="122"/>
        <v>0</v>
      </c>
      <c r="AL52" s="45">
        <f t="shared" si="122"/>
        <v>0</v>
      </c>
      <c r="AM52" s="45">
        <f t="shared" si="122"/>
        <v>0</v>
      </c>
      <c r="AN52" s="45">
        <f t="shared" si="122"/>
        <v>0</v>
      </c>
      <c r="AO52" s="45">
        <f t="shared" si="122"/>
        <v>0</v>
      </c>
      <c r="AP52" s="45">
        <f t="shared" si="122"/>
        <v>0</v>
      </c>
      <c r="AQ52" s="45">
        <f t="shared" si="122"/>
        <v>0</v>
      </c>
      <c r="AR52" s="45">
        <f t="shared" si="122"/>
        <v>0</v>
      </c>
      <c r="AS52" s="45">
        <f t="shared" si="122"/>
        <v>0</v>
      </c>
      <c r="AT52" s="45">
        <f t="shared" si="122"/>
        <v>0</v>
      </c>
      <c r="AU52" s="45">
        <f t="shared" si="122"/>
        <v>0</v>
      </c>
      <c r="AV52" s="45">
        <f t="shared" si="122"/>
        <v>0</v>
      </c>
      <c r="AW52" s="45">
        <f t="shared" si="122"/>
        <v>0</v>
      </c>
      <c r="AX52" s="45">
        <f t="shared" si="122"/>
        <v>0</v>
      </c>
      <c r="AY52" s="45">
        <f t="shared" si="122"/>
        <v>0</v>
      </c>
      <c r="AZ52" s="53">
        <f t="shared" si="122"/>
        <v>0</v>
      </c>
    </row>
    <row r="53" spans="1:53" x14ac:dyDescent="0.25">
      <c r="A53" s="41"/>
      <c r="B53" s="10">
        <f t="shared" si="35"/>
        <v>46</v>
      </c>
      <c r="C53" s="54">
        <f t="shared" si="96"/>
        <v>0</v>
      </c>
      <c r="D53" s="45">
        <f t="shared" ref="D53:AI53" si="123">IF(AND(D$7&lt;=$AG$4,$B53&lt;=$AD$4),C53+$M$4,0)</f>
        <v>0</v>
      </c>
      <c r="E53" s="45">
        <f t="shared" si="123"/>
        <v>0</v>
      </c>
      <c r="F53" s="45">
        <f t="shared" si="123"/>
        <v>0</v>
      </c>
      <c r="G53" s="45">
        <f t="shared" si="123"/>
        <v>0</v>
      </c>
      <c r="H53" s="45">
        <f t="shared" si="123"/>
        <v>0</v>
      </c>
      <c r="I53" s="45">
        <f t="shared" si="123"/>
        <v>0</v>
      </c>
      <c r="J53" s="45">
        <f t="shared" si="123"/>
        <v>0</v>
      </c>
      <c r="K53" s="45">
        <f t="shared" si="123"/>
        <v>0</v>
      </c>
      <c r="L53" s="45">
        <f t="shared" si="123"/>
        <v>0</v>
      </c>
      <c r="M53" s="45">
        <f t="shared" si="123"/>
        <v>0</v>
      </c>
      <c r="N53" s="45">
        <f t="shared" si="123"/>
        <v>0</v>
      </c>
      <c r="O53" s="45">
        <f t="shared" si="123"/>
        <v>0</v>
      </c>
      <c r="P53" s="45">
        <f t="shared" si="123"/>
        <v>0</v>
      </c>
      <c r="Q53" s="45">
        <f t="shared" si="123"/>
        <v>0</v>
      </c>
      <c r="R53" s="45">
        <f t="shared" si="123"/>
        <v>0</v>
      </c>
      <c r="S53" s="45">
        <f t="shared" si="123"/>
        <v>0</v>
      </c>
      <c r="T53" s="45">
        <f t="shared" si="123"/>
        <v>0</v>
      </c>
      <c r="U53" s="45">
        <f t="shared" si="123"/>
        <v>0</v>
      </c>
      <c r="V53" s="45">
        <f t="shared" si="123"/>
        <v>0</v>
      </c>
      <c r="W53" s="45">
        <f t="shared" si="123"/>
        <v>0</v>
      </c>
      <c r="X53" s="45">
        <f t="shared" si="123"/>
        <v>0</v>
      </c>
      <c r="Y53" s="45">
        <f t="shared" si="123"/>
        <v>0</v>
      </c>
      <c r="Z53" s="45">
        <f t="shared" si="123"/>
        <v>0</v>
      </c>
      <c r="AA53" s="45">
        <f t="shared" si="123"/>
        <v>0</v>
      </c>
      <c r="AB53" s="45">
        <f t="shared" si="123"/>
        <v>0</v>
      </c>
      <c r="AC53" s="45">
        <f t="shared" si="123"/>
        <v>0</v>
      </c>
      <c r="AD53" s="45">
        <f t="shared" si="123"/>
        <v>0</v>
      </c>
      <c r="AE53" s="45">
        <f t="shared" si="123"/>
        <v>0</v>
      </c>
      <c r="AF53" s="45">
        <f t="shared" si="123"/>
        <v>0</v>
      </c>
      <c r="AG53" s="45">
        <f t="shared" si="123"/>
        <v>0</v>
      </c>
      <c r="AH53" s="45">
        <f t="shared" si="123"/>
        <v>0</v>
      </c>
      <c r="AI53" s="45">
        <f t="shared" si="123"/>
        <v>0</v>
      </c>
      <c r="AJ53" s="45">
        <f t="shared" ref="AJ53:AZ53" si="124">IF(AND(AJ$7&lt;=$AG$4,$B53&lt;=$AD$4),AI53+$M$4,0)</f>
        <v>0</v>
      </c>
      <c r="AK53" s="45">
        <f t="shared" si="124"/>
        <v>0</v>
      </c>
      <c r="AL53" s="45">
        <f t="shared" si="124"/>
        <v>0</v>
      </c>
      <c r="AM53" s="45">
        <f t="shared" si="124"/>
        <v>0</v>
      </c>
      <c r="AN53" s="45">
        <f t="shared" si="124"/>
        <v>0</v>
      </c>
      <c r="AO53" s="45">
        <f t="shared" si="124"/>
        <v>0</v>
      </c>
      <c r="AP53" s="45">
        <f t="shared" si="124"/>
        <v>0</v>
      </c>
      <c r="AQ53" s="45">
        <f t="shared" si="124"/>
        <v>0</v>
      </c>
      <c r="AR53" s="45">
        <f t="shared" si="124"/>
        <v>0</v>
      </c>
      <c r="AS53" s="45">
        <f t="shared" si="124"/>
        <v>0</v>
      </c>
      <c r="AT53" s="45">
        <f t="shared" si="124"/>
        <v>0</v>
      </c>
      <c r="AU53" s="45">
        <f t="shared" si="124"/>
        <v>0</v>
      </c>
      <c r="AV53" s="45">
        <f t="shared" si="124"/>
        <v>0</v>
      </c>
      <c r="AW53" s="45">
        <f t="shared" si="124"/>
        <v>0</v>
      </c>
      <c r="AX53" s="45">
        <f t="shared" si="124"/>
        <v>0</v>
      </c>
      <c r="AY53" s="45">
        <f t="shared" si="124"/>
        <v>0</v>
      </c>
      <c r="AZ53" s="53">
        <f t="shared" si="124"/>
        <v>0</v>
      </c>
    </row>
    <row r="54" spans="1:53" x14ac:dyDescent="0.25">
      <c r="A54" s="41"/>
      <c r="B54" s="10">
        <f t="shared" si="35"/>
        <v>47</v>
      </c>
      <c r="C54" s="54">
        <f t="shared" si="96"/>
        <v>0</v>
      </c>
      <c r="D54" s="45">
        <f t="shared" ref="D54:AI54" si="125">IF(AND(D$7&lt;=$AG$4,$B54&lt;=$AD$4),C54+$M$4,0)</f>
        <v>0</v>
      </c>
      <c r="E54" s="45">
        <f t="shared" si="125"/>
        <v>0</v>
      </c>
      <c r="F54" s="45">
        <f t="shared" si="125"/>
        <v>0</v>
      </c>
      <c r="G54" s="45">
        <f t="shared" si="125"/>
        <v>0</v>
      </c>
      <c r="H54" s="45">
        <f t="shared" si="125"/>
        <v>0</v>
      </c>
      <c r="I54" s="45">
        <f t="shared" si="125"/>
        <v>0</v>
      </c>
      <c r="J54" s="45">
        <f t="shared" si="125"/>
        <v>0</v>
      </c>
      <c r="K54" s="45">
        <f t="shared" si="125"/>
        <v>0</v>
      </c>
      <c r="L54" s="45">
        <f t="shared" si="125"/>
        <v>0</v>
      </c>
      <c r="M54" s="45">
        <f t="shared" si="125"/>
        <v>0</v>
      </c>
      <c r="N54" s="45">
        <f t="shared" si="125"/>
        <v>0</v>
      </c>
      <c r="O54" s="45">
        <f t="shared" si="125"/>
        <v>0</v>
      </c>
      <c r="P54" s="45">
        <f t="shared" si="125"/>
        <v>0</v>
      </c>
      <c r="Q54" s="45">
        <f t="shared" si="125"/>
        <v>0</v>
      </c>
      <c r="R54" s="45">
        <f t="shared" si="125"/>
        <v>0</v>
      </c>
      <c r="S54" s="45">
        <f t="shared" si="125"/>
        <v>0</v>
      </c>
      <c r="T54" s="45">
        <f t="shared" si="125"/>
        <v>0</v>
      </c>
      <c r="U54" s="45">
        <f t="shared" si="125"/>
        <v>0</v>
      </c>
      <c r="V54" s="45">
        <f t="shared" si="125"/>
        <v>0</v>
      </c>
      <c r="W54" s="45">
        <f t="shared" si="125"/>
        <v>0</v>
      </c>
      <c r="X54" s="45">
        <f t="shared" si="125"/>
        <v>0</v>
      </c>
      <c r="Y54" s="45">
        <f t="shared" si="125"/>
        <v>0</v>
      </c>
      <c r="Z54" s="45">
        <f t="shared" si="125"/>
        <v>0</v>
      </c>
      <c r="AA54" s="45">
        <f t="shared" si="125"/>
        <v>0</v>
      </c>
      <c r="AB54" s="45">
        <f t="shared" si="125"/>
        <v>0</v>
      </c>
      <c r="AC54" s="45">
        <f t="shared" si="125"/>
        <v>0</v>
      </c>
      <c r="AD54" s="45">
        <f t="shared" si="125"/>
        <v>0</v>
      </c>
      <c r="AE54" s="45">
        <f t="shared" si="125"/>
        <v>0</v>
      </c>
      <c r="AF54" s="45">
        <f t="shared" si="125"/>
        <v>0</v>
      </c>
      <c r="AG54" s="45">
        <f t="shared" si="125"/>
        <v>0</v>
      </c>
      <c r="AH54" s="45">
        <f t="shared" si="125"/>
        <v>0</v>
      </c>
      <c r="AI54" s="45">
        <f t="shared" si="125"/>
        <v>0</v>
      </c>
      <c r="AJ54" s="45">
        <f t="shared" ref="AJ54:AZ54" si="126">IF(AND(AJ$7&lt;=$AG$4,$B54&lt;=$AD$4),AI54+$M$4,0)</f>
        <v>0</v>
      </c>
      <c r="AK54" s="45">
        <f t="shared" si="126"/>
        <v>0</v>
      </c>
      <c r="AL54" s="45">
        <f t="shared" si="126"/>
        <v>0</v>
      </c>
      <c r="AM54" s="45">
        <f t="shared" si="126"/>
        <v>0</v>
      </c>
      <c r="AN54" s="45">
        <f t="shared" si="126"/>
        <v>0</v>
      </c>
      <c r="AO54" s="45">
        <f t="shared" si="126"/>
        <v>0</v>
      </c>
      <c r="AP54" s="45">
        <f t="shared" si="126"/>
        <v>0</v>
      </c>
      <c r="AQ54" s="45">
        <f t="shared" si="126"/>
        <v>0</v>
      </c>
      <c r="AR54" s="45">
        <f t="shared" si="126"/>
        <v>0</v>
      </c>
      <c r="AS54" s="45">
        <f t="shared" si="126"/>
        <v>0</v>
      </c>
      <c r="AT54" s="45">
        <f t="shared" si="126"/>
        <v>0</v>
      </c>
      <c r="AU54" s="45">
        <f t="shared" si="126"/>
        <v>0</v>
      </c>
      <c r="AV54" s="45">
        <f t="shared" si="126"/>
        <v>0</v>
      </c>
      <c r="AW54" s="45">
        <f t="shared" si="126"/>
        <v>0</v>
      </c>
      <c r="AX54" s="45">
        <f t="shared" si="126"/>
        <v>0</v>
      </c>
      <c r="AY54" s="45">
        <f t="shared" si="126"/>
        <v>0</v>
      </c>
      <c r="AZ54" s="53">
        <f t="shared" si="126"/>
        <v>0</v>
      </c>
    </row>
    <row r="55" spans="1:53" x14ac:dyDescent="0.25">
      <c r="A55" s="41"/>
      <c r="B55" s="10">
        <f t="shared" si="35"/>
        <v>48</v>
      </c>
      <c r="C55" s="54">
        <f t="shared" si="96"/>
        <v>0</v>
      </c>
      <c r="D55" s="45">
        <f t="shared" ref="D55:AI55" si="127">IF(AND(D$7&lt;=$AG$4,$B55&lt;=$AD$4),C55+$M$4,0)</f>
        <v>0</v>
      </c>
      <c r="E55" s="45">
        <f t="shared" si="127"/>
        <v>0</v>
      </c>
      <c r="F55" s="45">
        <f t="shared" si="127"/>
        <v>0</v>
      </c>
      <c r="G55" s="45">
        <f t="shared" si="127"/>
        <v>0</v>
      </c>
      <c r="H55" s="45">
        <f t="shared" si="127"/>
        <v>0</v>
      </c>
      <c r="I55" s="45">
        <f t="shared" si="127"/>
        <v>0</v>
      </c>
      <c r="J55" s="45">
        <f t="shared" si="127"/>
        <v>0</v>
      </c>
      <c r="K55" s="45">
        <f t="shared" si="127"/>
        <v>0</v>
      </c>
      <c r="L55" s="45">
        <f t="shared" si="127"/>
        <v>0</v>
      </c>
      <c r="M55" s="45">
        <f t="shared" si="127"/>
        <v>0</v>
      </c>
      <c r="N55" s="45">
        <f t="shared" si="127"/>
        <v>0</v>
      </c>
      <c r="O55" s="45">
        <f t="shared" si="127"/>
        <v>0</v>
      </c>
      <c r="P55" s="45">
        <f t="shared" si="127"/>
        <v>0</v>
      </c>
      <c r="Q55" s="45">
        <f t="shared" si="127"/>
        <v>0</v>
      </c>
      <c r="R55" s="45">
        <f t="shared" si="127"/>
        <v>0</v>
      </c>
      <c r="S55" s="45">
        <f t="shared" si="127"/>
        <v>0</v>
      </c>
      <c r="T55" s="45">
        <f t="shared" si="127"/>
        <v>0</v>
      </c>
      <c r="U55" s="45">
        <f t="shared" si="127"/>
        <v>0</v>
      </c>
      <c r="V55" s="45">
        <f t="shared" si="127"/>
        <v>0</v>
      </c>
      <c r="W55" s="45">
        <f t="shared" si="127"/>
        <v>0</v>
      </c>
      <c r="X55" s="45">
        <f t="shared" si="127"/>
        <v>0</v>
      </c>
      <c r="Y55" s="45">
        <f t="shared" si="127"/>
        <v>0</v>
      </c>
      <c r="Z55" s="45">
        <f t="shared" si="127"/>
        <v>0</v>
      </c>
      <c r="AA55" s="45">
        <f t="shared" si="127"/>
        <v>0</v>
      </c>
      <c r="AB55" s="45">
        <f t="shared" si="127"/>
        <v>0</v>
      </c>
      <c r="AC55" s="45">
        <f t="shared" si="127"/>
        <v>0</v>
      </c>
      <c r="AD55" s="45">
        <f t="shared" si="127"/>
        <v>0</v>
      </c>
      <c r="AE55" s="45">
        <f t="shared" si="127"/>
        <v>0</v>
      </c>
      <c r="AF55" s="45">
        <f t="shared" si="127"/>
        <v>0</v>
      </c>
      <c r="AG55" s="45">
        <f t="shared" si="127"/>
        <v>0</v>
      </c>
      <c r="AH55" s="45">
        <f t="shared" si="127"/>
        <v>0</v>
      </c>
      <c r="AI55" s="45">
        <f t="shared" si="127"/>
        <v>0</v>
      </c>
      <c r="AJ55" s="45">
        <f t="shared" ref="AJ55:AZ55" si="128">IF(AND(AJ$7&lt;=$AG$4,$B55&lt;=$AD$4),AI55+$M$4,0)</f>
        <v>0</v>
      </c>
      <c r="AK55" s="45">
        <f t="shared" si="128"/>
        <v>0</v>
      </c>
      <c r="AL55" s="45">
        <f t="shared" si="128"/>
        <v>0</v>
      </c>
      <c r="AM55" s="45">
        <f t="shared" si="128"/>
        <v>0</v>
      </c>
      <c r="AN55" s="45">
        <f t="shared" si="128"/>
        <v>0</v>
      </c>
      <c r="AO55" s="45">
        <f t="shared" si="128"/>
        <v>0</v>
      </c>
      <c r="AP55" s="45">
        <f t="shared" si="128"/>
        <v>0</v>
      </c>
      <c r="AQ55" s="45">
        <f t="shared" si="128"/>
        <v>0</v>
      </c>
      <c r="AR55" s="45">
        <f t="shared" si="128"/>
        <v>0</v>
      </c>
      <c r="AS55" s="45">
        <f t="shared" si="128"/>
        <v>0</v>
      </c>
      <c r="AT55" s="45">
        <f t="shared" si="128"/>
        <v>0</v>
      </c>
      <c r="AU55" s="45">
        <f t="shared" si="128"/>
        <v>0</v>
      </c>
      <c r="AV55" s="45">
        <f t="shared" si="128"/>
        <v>0</v>
      </c>
      <c r="AW55" s="45">
        <f t="shared" si="128"/>
        <v>0</v>
      </c>
      <c r="AX55" s="45">
        <f t="shared" si="128"/>
        <v>0</v>
      </c>
      <c r="AY55" s="45">
        <f t="shared" si="128"/>
        <v>0</v>
      </c>
      <c r="AZ55" s="53">
        <f t="shared" si="128"/>
        <v>0</v>
      </c>
    </row>
    <row r="56" spans="1:53" x14ac:dyDescent="0.25">
      <c r="A56" s="41"/>
      <c r="B56" s="10">
        <f t="shared" si="35"/>
        <v>49</v>
      </c>
      <c r="C56" s="54">
        <f t="shared" si="96"/>
        <v>0</v>
      </c>
      <c r="D56" s="45">
        <f t="shared" ref="D56:AI56" si="129">IF(AND(D$7&lt;=$AG$4,$B56&lt;=$AD$4),C56+$M$4,0)</f>
        <v>0</v>
      </c>
      <c r="E56" s="45">
        <f t="shared" si="129"/>
        <v>0</v>
      </c>
      <c r="F56" s="45">
        <f t="shared" si="129"/>
        <v>0</v>
      </c>
      <c r="G56" s="45">
        <f t="shared" si="129"/>
        <v>0</v>
      </c>
      <c r="H56" s="45">
        <f t="shared" si="129"/>
        <v>0</v>
      </c>
      <c r="I56" s="45">
        <f t="shared" si="129"/>
        <v>0</v>
      </c>
      <c r="J56" s="45">
        <f t="shared" si="129"/>
        <v>0</v>
      </c>
      <c r="K56" s="45">
        <f t="shared" si="129"/>
        <v>0</v>
      </c>
      <c r="L56" s="45">
        <f t="shared" si="129"/>
        <v>0</v>
      </c>
      <c r="M56" s="45">
        <f t="shared" si="129"/>
        <v>0</v>
      </c>
      <c r="N56" s="45">
        <f t="shared" si="129"/>
        <v>0</v>
      </c>
      <c r="O56" s="45">
        <f t="shared" si="129"/>
        <v>0</v>
      </c>
      <c r="P56" s="45">
        <f t="shared" si="129"/>
        <v>0</v>
      </c>
      <c r="Q56" s="45">
        <f t="shared" si="129"/>
        <v>0</v>
      </c>
      <c r="R56" s="45">
        <f t="shared" si="129"/>
        <v>0</v>
      </c>
      <c r="S56" s="45">
        <f t="shared" si="129"/>
        <v>0</v>
      </c>
      <c r="T56" s="45">
        <f t="shared" si="129"/>
        <v>0</v>
      </c>
      <c r="U56" s="45">
        <f t="shared" si="129"/>
        <v>0</v>
      </c>
      <c r="V56" s="45">
        <f t="shared" si="129"/>
        <v>0</v>
      </c>
      <c r="W56" s="45">
        <f t="shared" si="129"/>
        <v>0</v>
      </c>
      <c r="X56" s="45">
        <f t="shared" si="129"/>
        <v>0</v>
      </c>
      <c r="Y56" s="45">
        <f t="shared" si="129"/>
        <v>0</v>
      </c>
      <c r="Z56" s="45">
        <f t="shared" si="129"/>
        <v>0</v>
      </c>
      <c r="AA56" s="45">
        <f t="shared" si="129"/>
        <v>0</v>
      </c>
      <c r="AB56" s="45">
        <f t="shared" si="129"/>
        <v>0</v>
      </c>
      <c r="AC56" s="45">
        <f t="shared" si="129"/>
        <v>0</v>
      </c>
      <c r="AD56" s="45">
        <f t="shared" si="129"/>
        <v>0</v>
      </c>
      <c r="AE56" s="45">
        <f t="shared" si="129"/>
        <v>0</v>
      </c>
      <c r="AF56" s="45">
        <f t="shared" si="129"/>
        <v>0</v>
      </c>
      <c r="AG56" s="45">
        <f t="shared" si="129"/>
        <v>0</v>
      </c>
      <c r="AH56" s="45">
        <f t="shared" si="129"/>
        <v>0</v>
      </c>
      <c r="AI56" s="45">
        <f t="shared" si="129"/>
        <v>0</v>
      </c>
      <c r="AJ56" s="45">
        <f t="shared" ref="AJ56:AZ56" si="130">IF(AND(AJ$7&lt;=$AG$4,$B56&lt;=$AD$4),AI56+$M$4,0)</f>
        <v>0</v>
      </c>
      <c r="AK56" s="45">
        <f t="shared" si="130"/>
        <v>0</v>
      </c>
      <c r="AL56" s="45">
        <f t="shared" si="130"/>
        <v>0</v>
      </c>
      <c r="AM56" s="45">
        <f t="shared" si="130"/>
        <v>0</v>
      </c>
      <c r="AN56" s="45">
        <f t="shared" si="130"/>
        <v>0</v>
      </c>
      <c r="AO56" s="45">
        <f t="shared" si="130"/>
        <v>0</v>
      </c>
      <c r="AP56" s="45">
        <f t="shared" si="130"/>
        <v>0</v>
      </c>
      <c r="AQ56" s="45">
        <f t="shared" si="130"/>
        <v>0</v>
      </c>
      <c r="AR56" s="45">
        <f t="shared" si="130"/>
        <v>0</v>
      </c>
      <c r="AS56" s="45">
        <f t="shared" si="130"/>
        <v>0</v>
      </c>
      <c r="AT56" s="45">
        <f t="shared" si="130"/>
        <v>0</v>
      </c>
      <c r="AU56" s="45">
        <f t="shared" si="130"/>
        <v>0</v>
      </c>
      <c r="AV56" s="45">
        <f t="shared" si="130"/>
        <v>0</v>
      </c>
      <c r="AW56" s="45">
        <f t="shared" si="130"/>
        <v>0</v>
      </c>
      <c r="AX56" s="45">
        <f t="shared" si="130"/>
        <v>0</v>
      </c>
      <c r="AY56" s="45">
        <f t="shared" si="130"/>
        <v>0</v>
      </c>
      <c r="AZ56" s="53">
        <f t="shared" si="130"/>
        <v>0</v>
      </c>
    </row>
    <row r="57" spans="1:53" x14ac:dyDescent="0.25">
      <c r="A57" s="42"/>
      <c r="B57" s="13">
        <f t="shared" si="35"/>
        <v>50</v>
      </c>
      <c r="C57" s="49">
        <f t="shared" si="96"/>
        <v>0</v>
      </c>
      <c r="D57" s="50">
        <f t="shared" ref="D57:AI57" si="131">IF(AND(D$7&lt;=$AG$4,$B57&lt;=$AD$4),C57+$M$4,0)</f>
        <v>0</v>
      </c>
      <c r="E57" s="50">
        <f t="shared" si="131"/>
        <v>0</v>
      </c>
      <c r="F57" s="50">
        <f t="shared" si="131"/>
        <v>0</v>
      </c>
      <c r="G57" s="50">
        <f t="shared" si="131"/>
        <v>0</v>
      </c>
      <c r="H57" s="50">
        <f t="shared" si="131"/>
        <v>0</v>
      </c>
      <c r="I57" s="50">
        <f t="shared" si="131"/>
        <v>0</v>
      </c>
      <c r="J57" s="50">
        <f t="shared" si="131"/>
        <v>0</v>
      </c>
      <c r="K57" s="50">
        <f t="shared" si="131"/>
        <v>0</v>
      </c>
      <c r="L57" s="50">
        <f t="shared" si="131"/>
        <v>0</v>
      </c>
      <c r="M57" s="50">
        <f t="shared" si="131"/>
        <v>0</v>
      </c>
      <c r="N57" s="50">
        <f t="shared" si="131"/>
        <v>0</v>
      </c>
      <c r="O57" s="50">
        <f t="shared" si="131"/>
        <v>0</v>
      </c>
      <c r="P57" s="50">
        <f t="shared" si="131"/>
        <v>0</v>
      </c>
      <c r="Q57" s="50">
        <f t="shared" si="131"/>
        <v>0</v>
      </c>
      <c r="R57" s="50">
        <f t="shared" si="131"/>
        <v>0</v>
      </c>
      <c r="S57" s="50">
        <f t="shared" si="131"/>
        <v>0</v>
      </c>
      <c r="T57" s="50">
        <f t="shared" si="131"/>
        <v>0</v>
      </c>
      <c r="U57" s="50">
        <f t="shared" si="131"/>
        <v>0</v>
      </c>
      <c r="V57" s="50">
        <f t="shared" si="131"/>
        <v>0</v>
      </c>
      <c r="W57" s="50">
        <f t="shared" si="131"/>
        <v>0</v>
      </c>
      <c r="X57" s="50">
        <f t="shared" si="131"/>
        <v>0</v>
      </c>
      <c r="Y57" s="50">
        <f t="shared" si="131"/>
        <v>0</v>
      </c>
      <c r="Z57" s="50">
        <f t="shared" si="131"/>
        <v>0</v>
      </c>
      <c r="AA57" s="50">
        <f t="shared" si="131"/>
        <v>0</v>
      </c>
      <c r="AB57" s="50">
        <f t="shared" si="131"/>
        <v>0</v>
      </c>
      <c r="AC57" s="50">
        <f t="shared" si="131"/>
        <v>0</v>
      </c>
      <c r="AD57" s="50">
        <f t="shared" si="131"/>
        <v>0</v>
      </c>
      <c r="AE57" s="50">
        <f t="shared" si="131"/>
        <v>0</v>
      </c>
      <c r="AF57" s="50">
        <f t="shared" si="131"/>
        <v>0</v>
      </c>
      <c r="AG57" s="50">
        <f t="shared" si="131"/>
        <v>0</v>
      </c>
      <c r="AH57" s="50">
        <f t="shared" si="131"/>
        <v>0</v>
      </c>
      <c r="AI57" s="50">
        <f t="shared" si="131"/>
        <v>0</v>
      </c>
      <c r="AJ57" s="50">
        <f t="shared" ref="AJ57:AZ57" si="132">IF(AND(AJ$7&lt;=$AG$4,$B57&lt;=$AD$4),AI57+$M$4,0)</f>
        <v>0</v>
      </c>
      <c r="AK57" s="50">
        <f t="shared" si="132"/>
        <v>0</v>
      </c>
      <c r="AL57" s="50">
        <f t="shared" si="132"/>
        <v>0</v>
      </c>
      <c r="AM57" s="50">
        <f t="shared" si="132"/>
        <v>0</v>
      </c>
      <c r="AN57" s="50">
        <f t="shared" si="132"/>
        <v>0</v>
      </c>
      <c r="AO57" s="50">
        <f t="shared" si="132"/>
        <v>0</v>
      </c>
      <c r="AP57" s="50">
        <f t="shared" si="132"/>
        <v>0</v>
      </c>
      <c r="AQ57" s="50">
        <f t="shared" si="132"/>
        <v>0</v>
      </c>
      <c r="AR57" s="50">
        <f t="shared" si="132"/>
        <v>0</v>
      </c>
      <c r="AS57" s="50">
        <f t="shared" si="132"/>
        <v>0</v>
      </c>
      <c r="AT57" s="50">
        <f t="shared" si="132"/>
        <v>0</v>
      </c>
      <c r="AU57" s="50">
        <f t="shared" si="132"/>
        <v>0</v>
      </c>
      <c r="AV57" s="50">
        <f t="shared" si="132"/>
        <v>0</v>
      </c>
      <c r="AW57" s="50">
        <f t="shared" si="132"/>
        <v>0</v>
      </c>
      <c r="AX57" s="50">
        <f t="shared" si="132"/>
        <v>0</v>
      </c>
      <c r="AY57" s="50">
        <f t="shared" si="132"/>
        <v>0</v>
      </c>
      <c r="AZ57" s="55">
        <f t="shared" si="132"/>
        <v>0</v>
      </c>
    </row>
    <row r="58" spans="1:53" x14ac:dyDescent="0.25">
      <c r="A58" s="28"/>
      <c r="B58" s="10"/>
      <c r="C58" s="12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</row>
    <row r="60" spans="1:53" x14ac:dyDescent="0.25">
      <c r="C60" s="1" t="s">
        <v>19</v>
      </c>
      <c r="D60" s="1"/>
      <c r="E60" s="1"/>
    </row>
    <row r="61" spans="1:53" x14ac:dyDescent="0.25">
      <c r="A61" s="20"/>
      <c r="B61" s="21" t="s">
        <v>14</v>
      </c>
      <c r="C61" s="21">
        <v>1</v>
      </c>
      <c r="D61" s="21">
        <f>C61+1</f>
        <v>2</v>
      </c>
      <c r="E61" s="21">
        <f t="shared" ref="E61" si="133">D61+1</f>
        <v>3</v>
      </c>
      <c r="F61" s="21">
        <f t="shared" ref="F61" si="134">E61+1</f>
        <v>4</v>
      </c>
      <c r="G61" s="21">
        <f t="shared" ref="G61" si="135">F61+1</f>
        <v>5</v>
      </c>
      <c r="H61" s="21">
        <f t="shared" ref="H61" si="136">G61+1</f>
        <v>6</v>
      </c>
      <c r="I61" s="21">
        <f t="shared" ref="I61" si="137">H61+1</f>
        <v>7</v>
      </c>
      <c r="J61" s="21">
        <f t="shared" ref="J61" si="138">I61+1</f>
        <v>8</v>
      </c>
      <c r="K61" s="21">
        <f t="shared" ref="K61" si="139">J61+1</f>
        <v>9</v>
      </c>
      <c r="L61" s="21">
        <f t="shared" ref="L61" si="140">K61+1</f>
        <v>10</v>
      </c>
      <c r="M61" s="21">
        <f t="shared" ref="M61" si="141">L61+1</f>
        <v>11</v>
      </c>
      <c r="N61" s="21">
        <f t="shared" ref="N61" si="142">M61+1</f>
        <v>12</v>
      </c>
      <c r="O61" s="21">
        <f t="shared" ref="O61" si="143">N61+1</f>
        <v>13</v>
      </c>
      <c r="P61" s="21">
        <f>O61+1</f>
        <v>14</v>
      </c>
      <c r="Q61" s="21">
        <f t="shared" ref="Q61" si="144">P61+1</f>
        <v>15</v>
      </c>
      <c r="R61" s="21">
        <f t="shared" ref="R61" si="145">Q61+1</f>
        <v>16</v>
      </c>
      <c r="S61" s="21">
        <f t="shared" ref="S61" si="146">R61+1</f>
        <v>17</v>
      </c>
      <c r="T61" s="21">
        <f t="shared" ref="T61" si="147">S61+1</f>
        <v>18</v>
      </c>
      <c r="U61" s="21">
        <f t="shared" ref="U61" si="148">T61+1</f>
        <v>19</v>
      </c>
      <c r="V61" s="21">
        <f>U61+1</f>
        <v>20</v>
      </c>
      <c r="W61" s="21">
        <f t="shared" ref="W61" si="149">V61+1</f>
        <v>21</v>
      </c>
      <c r="X61" s="21">
        <f t="shared" ref="X61" si="150">W61+1</f>
        <v>22</v>
      </c>
      <c r="Y61" s="21">
        <f t="shared" ref="Y61" si="151">X61+1</f>
        <v>23</v>
      </c>
      <c r="Z61" s="21">
        <f t="shared" ref="Z61" si="152">Y61+1</f>
        <v>24</v>
      </c>
      <c r="AA61" s="21">
        <f t="shared" ref="AA61" si="153">Z61+1</f>
        <v>25</v>
      </c>
      <c r="AB61" s="21">
        <f t="shared" ref="AB61" si="154">AA61+1</f>
        <v>26</v>
      </c>
      <c r="AC61" s="21">
        <f t="shared" ref="AC61" si="155">AB61+1</f>
        <v>27</v>
      </c>
      <c r="AD61" s="21">
        <f t="shared" ref="AD61" si="156">AC61+1</f>
        <v>28</v>
      </c>
      <c r="AE61" s="21">
        <f t="shared" ref="AE61" si="157">AD61+1</f>
        <v>29</v>
      </c>
      <c r="AF61" s="21">
        <f t="shared" ref="AF61" si="158">AE61+1</f>
        <v>30</v>
      </c>
      <c r="AG61" s="21">
        <f t="shared" ref="AG61" si="159">AF61+1</f>
        <v>31</v>
      </c>
      <c r="AH61" s="21">
        <f t="shared" ref="AH61" si="160">AG61+1</f>
        <v>32</v>
      </c>
      <c r="AI61" s="21">
        <f t="shared" ref="AI61" si="161">AH61+1</f>
        <v>33</v>
      </c>
      <c r="AJ61" s="21">
        <f t="shared" ref="AJ61" si="162">AI61+1</f>
        <v>34</v>
      </c>
      <c r="AK61" s="21">
        <f t="shared" ref="AK61" si="163">AJ61+1</f>
        <v>35</v>
      </c>
      <c r="AL61" s="21">
        <f t="shared" ref="AL61" si="164">AK61+1</f>
        <v>36</v>
      </c>
      <c r="AM61" s="21">
        <f t="shared" ref="AM61" si="165">AL61+1</f>
        <v>37</v>
      </c>
      <c r="AN61" s="21">
        <f t="shared" ref="AN61" si="166">AM61+1</f>
        <v>38</v>
      </c>
      <c r="AO61" s="21">
        <f t="shared" ref="AO61" si="167">AN61+1</f>
        <v>39</v>
      </c>
      <c r="AP61" s="21">
        <f t="shared" ref="AP61" si="168">AO61+1</f>
        <v>40</v>
      </c>
      <c r="AQ61" s="21">
        <f t="shared" ref="AQ61" si="169">AP61+1</f>
        <v>41</v>
      </c>
      <c r="AR61" s="21">
        <f t="shared" ref="AR61" si="170">AQ61+1</f>
        <v>42</v>
      </c>
      <c r="AS61" s="21">
        <f t="shared" ref="AS61" si="171">AR61+1</f>
        <v>43</v>
      </c>
      <c r="AT61" s="21">
        <f t="shared" ref="AT61" si="172">AS61+1</f>
        <v>44</v>
      </c>
      <c r="AU61" s="21">
        <f t="shared" ref="AU61" si="173">AT61+1</f>
        <v>45</v>
      </c>
      <c r="AV61" s="21">
        <f t="shared" ref="AV61" si="174">AU61+1</f>
        <v>46</v>
      </c>
      <c r="AW61" s="21">
        <f t="shared" ref="AW61" si="175">AV61+1</f>
        <v>47</v>
      </c>
      <c r="AX61" s="21">
        <f t="shared" ref="AX61" si="176">AW61+1</f>
        <v>48</v>
      </c>
      <c r="AY61" s="21">
        <f t="shared" ref="AY61:AZ61" si="177">AX61+1</f>
        <v>49</v>
      </c>
      <c r="AZ61" s="4">
        <f t="shared" si="177"/>
        <v>50</v>
      </c>
      <c r="BA61" s="5"/>
    </row>
    <row r="62" spans="1:53" ht="15" customHeight="1" x14ac:dyDescent="0.25">
      <c r="A62" s="39" t="s">
        <v>28</v>
      </c>
      <c r="B62" s="10">
        <v>1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4">
        <v>0</v>
      </c>
      <c r="Y62" s="54">
        <v>0</v>
      </c>
      <c r="Z62" s="54">
        <v>0</v>
      </c>
      <c r="AA62" s="54">
        <v>0</v>
      </c>
      <c r="AB62" s="54">
        <v>0</v>
      </c>
      <c r="AC62" s="54">
        <v>0</v>
      </c>
      <c r="AD62" s="54">
        <v>0</v>
      </c>
      <c r="AE62" s="54">
        <v>0</v>
      </c>
      <c r="AF62" s="54">
        <v>0</v>
      </c>
      <c r="AG62" s="54">
        <v>0</v>
      </c>
      <c r="AH62" s="54">
        <v>0</v>
      </c>
      <c r="AI62" s="54">
        <v>0</v>
      </c>
      <c r="AJ62" s="54">
        <v>0</v>
      </c>
      <c r="AK62" s="54">
        <v>0</v>
      </c>
      <c r="AL62" s="54">
        <v>0</v>
      </c>
      <c r="AM62" s="54">
        <v>0</v>
      </c>
      <c r="AN62" s="54">
        <v>0</v>
      </c>
      <c r="AO62" s="54">
        <v>0</v>
      </c>
      <c r="AP62" s="54">
        <v>0</v>
      </c>
      <c r="AQ62" s="54">
        <v>0</v>
      </c>
      <c r="AR62" s="54">
        <v>0</v>
      </c>
      <c r="AS62" s="54">
        <v>0</v>
      </c>
      <c r="AT62" s="54">
        <v>0</v>
      </c>
      <c r="AU62" s="54">
        <v>0</v>
      </c>
      <c r="AV62" s="54">
        <v>0</v>
      </c>
      <c r="AW62" s="54">
        <v>0</v>
      </c>
      <c r="AX62" s="54">
        <v>0</v>
      </c>
      <c r="AY62" s="54">
        <v>0</v>
      </c>
      <c r="AZ62" s="56">
        <v>0</v>
      </c>
      <c r="BA62" s="5"/>
    </row>
    <row r="63" spans="1:53" x14ac:dyDescent="0.25">
      <c r="A63" s="39"/>
      <c r="B63" s="10">
        <f>B62+1</f>
        <v>2</v>
      </c>
      <c r="C63" s="51">
        <f t="shared" ref="C63:C94" si="178">IF(AND(C$61&lt;=$AG$4,$B63&lt;=$AD$4),C62-$S$4,0)</f>
        <v>-0.57999999999999996</v>
      </c>
      <c r="D63" s="51">
        <f t="shared" ref="D63:D94" si="179">IF(AND(D$61&lt;=$AG$4,$B63&lt;=$AD$4),D62-$S$4,0)</f>
        <v>-0.57999999999999996</v>
      </c>
      <c r="E63" s="51">
        <f t="shared" ref="E63:E94" si="180">IF(AND(E$61&lt;=$AG$4,$B63&lt;=$AD$4),E62-$S$4,0)</f>
        <v>-0.57999999999999996</v>
      </c>
      <c r="F63" s="51">
        <f t="shared" ref="F63:F94" si="181">IF(AND(F$61&lt;=$AG$4,$B63&lt;=$AD$4),F62-$S$4,0)</f>
        <v>-0.57999999999999996</v>
      </c>
      <c r="G63" s="51">
        <f t="shared" ref="G63:G94" si="182">IF(AND(G$61&lt;=$AG$4,$B63&lt;=$AD$4),G62-$S$4,0)</f>
        <v>-0.57999999999999996</v>
      </c>
      <c r="H63" s="51">
        <f t="shared" ref="H63:H94" si="183">IF(AND(H$61&lt;=$AG$4,$B63&lt;=$AD$4),H62-$S$4,0)</f>
        <v>-0.57999999999999996</v>
      </c>
      <c r="I63" s="51">
        <f t="shared" ref="I63:I94" si="184">IF(AND(I$61&lt;=$AG$4,$B63&lt;=$AD$4),I62-$S$4,0)</f>
        <v>-0.57999999999999996</v>
      </c>
      <c r="J63" s="51">
        <f t="shared" ref="J63:J94" si="185">IF(AND(J$61&lt;=$AG$4,$B63&lt;=$AD$4),J62-$S$4,0)</f>
        <v>-0.57999999999999996</v>
      </c>
      <c r="K63" s="51">
        <f t="shared" ref="K63:K94" si="186">IF(AND(K$61&lt;=$AG$4,$B63&lt;=$AD$4),K62-$S$4,0)</f>
        <v>-0.57999999999999996</v>
      </c>
      <c r="L63" s="51">
        <f t="shared" ref="L63:L94" si="187">IF(AND(L$61&lt;=$AG$4,$B63&lt;=$AD$4),L62-$S$4,0)</f>
        <v>-0.57999999999999996</v>
      </c>
      <c r="M63" s="51">
        <f t="shared" ref="M63:M94" si="188">IF(AND(M$61&lt;=$AG$4,$B63&lt;=$AD$4),M62-$S$4,0)</f>
        <v>-0.57999999999999996</v>
      </c>
      <c r="N63" s="51">
        <f t="shared" ref="N63:N94" si="189">IF(AND(N$61&lt;=$AG$4,$B63&lt;=$AD$4),N62-$S$4,0)</f>
        <v>-0.57999999999999996</v>
      </c>
      <c r="O63" s="51">
        <f t="shared" ref="O63:O94" si="190">IF(AND(O$61&lt;=$AG$4,$B63&lt;=$AD$4),O62-$S$4,0)</f>
        <v>-0.57999999999999996</v>
      </c>
      <c r="P63" s="51">
        <f t="shared" ref="P63:P94" si="191">IF(AND(P$61&lt;=$AG$4,$B63&lt;=$AD$4),P62-$S$4,0)</f>
        <v>-0.57999999999999996</v>
      </c>
      <c r="Q63" s="51">
        <f t="shared" ref="Q63:Q94" si="192">IF(AND(Q$61&lt;=$AG$4,$B63&lt;=$AD$4),Q62-$S$4,0)</f>
        <v>-0.57999999999999996</v>
      </c>
      <c r="R63" s="51">
        <f t="shared" ref="R63:R94" si="193">IF(AND(R$61&lt;=$AG$4,$B63&lt;=$AD$4),R62-$S$4,0)</f>
        <v>-0.57999999999999996</v>
      </c>
      <c r="S63" s="51">
        <f t="shared" ref="S63:S94" si="194">IF(AND(S$61&lt;=$AG$4,$B63&lt;=$AD$4),S62-$S$4,0)</f>
        <v>-0.57999999999999996</v>
      </c>
      <c r="T63" s="51">
        <f t="shared" ref="T63:T94" si="195">IF(AND(T$61&lt;=$AG$4,$B63&lt;=$AD$4),T62-$S$4,0)</f>
        <v>-0.57999999999999996</v>
      </c>
      <c r="U63" s="51">
        <f t="shared" ref="U63:U94" si="196">IF(AND(U$61&lt;=$AG$4,$B63&lt;=$AD$4),U62-$S$4,0)</f>
        <v>-0.57999999999999996</v>
      </c>
      <c r="V63" s="51">
        <f t="shared" ref="V63:V94" si="197">IF(AND(V$61&lt;=$AG$4,$B63&lt;=$AD$4),V62-$S$4,0)</f>
        <v>-0.57999999999999996</v>
      </c>
      <c r="W63" s="51">
        <f t="shared" ref="W63:W94" si="198">IF(AND(W$61&lt;=$AG$4,$B63&lt;=$AD$4),W62-$S$4,0)</f>
        <v>-0.57999999999999996</v>
      </c>
      <c r="X63" s="54">
        <f t="shared" ref="X63:X94" si="199">IF(AND(X$61&lt;=$AG$4,$B63&lt;=$AD$4),X62-$S$4,0)</f>
        <v>0</v>
      </c>
      <c r="Y63" s="54">
        <f t="shared" ref="Y63:Y94" si="200">IF(AND(Y$61&lt;=$AG$4,$B63&lt;=$AD$4),Y62-$S$4,0)</f>
        <v>0</v>
      </c>
      <c r="Z63" s="54">
        <f t="shared" ref="Z63:Z94" si="201">IF(AND(Z$61&lt;=$AG$4,$B63&lt;=$AD$4),Z62-$S$4,0)</f>
        <v>0</v>
      </c>
      <c r="AA63" s="54">
        <f t="shared" ref="AA63:AA94" si="202">IF(AND(AA$61&lt;=$AG$4,$B63&lt;=$AD$4),AA62-$S$4,0)</f>
        <v>0</v>
      </c>
      <c r="AB63" s="54">
        <f t="shared" ref="AB63:AB94" si="203">IF(AND(AB$61&lt;=$AG$4,$B63&lt;=$AD$4),AB62-$S$4,0)</f>
        <v>0</v>
      </c>
      <c r="AC63" s="54">
        <f t="shared" ref="AC63:AC94" si="204">IF(AND(AC$61&lt;=$AG$4,$B63&lt;=$AD$4),AC62-$S$4,0)</f>
        <v>0</v>
      </c>
      <c r="AD63" s="54">
        <f t="shared" ref="AD63:AD94" si="205">IF(AND(AD$61&lt;=$AG$4,$B63&lt;=$AD$4),AD62-$S$4,0)</f>
        <v>0</v>
      </c>
      <c r="AE63" s="54">
        <f t="shared" ref="AE63:AE94" si="206">IF(AND(AE$61&lt;=$AG$4,$B63&lt;=$AD$4),AE62-$S$4,0)</f>
        <v>0</v>
      </c>
      <c r="AF63" s="54">
        <f t="shared" ref="AF63:AF94" si="207">IF(AND(AF$61&lt;=$AG$4,$B63&lt;=$AD$4),AF62-$S$4,0)</f>
        <v>0</v>
      </c>
      <c r="AG63" s="54">
        <f t="shared" ref="AG63:AG94" si="208">IF(AND(AG$61&lt;=$AG$4,$B63&lt;=$AD$4),AG62-$S$4,0)</f>
        <v>0</v>
      </c>
      <c r="AH63" s="54">
        <f t="shared" ref="AH63:AH94" si="209">IF(AND(AH$61&lt;=$AG$4,$B63&lt;=$AD$4),AH62-$S$4,0)</f>
        <v>0</v>
      </c>
      <c r="AI63" s="54">
        <f t="shared" ref="AI63:AI94" si="210">IF(AND(AI$61&lt;=$AG$4,$B63&lt;=$AD$4),AI62-$S$4,0)</f>
        <v>0</v>
      </c>
      <c r="AJ63" s="54">
        <f t="shared" ref="AJ63:AJ94" si="211">IF(AND(AJ$61&lt;=$AG$4,$B63&lt;=$AD$4),AJ62-$S$4,0)</f>
        <v>0</v>
      </c>
      <c r="AK63" s="54">
        <f t="shared" ref="AK63:AK94" si="212">IF(AND(AK$61&lt;=$AG$4,$B63&lt;=$AD$4),AK62-$S$4,0)</f>
        <v>0</v>
      </c>
      <c r="AL63" s="54">
        <f t="shared" ref="AL63:AL94" si="213">IF(AND(AL$61&lt;=$AG$4,$B63&lt;=$AD$4),AL62-$S$4,0)</f>
        <v>0</v>
      </c>
      <c r="AM63" s="54">
        <f t="shared" ref="AM63:AM94" si="214">IF(AND(AM$61&lt;=$AG$4,$B63&lt;=$AD$4),AM62-$S$4,0)</f>
        <v>0</v>
      </c>
      <c r="AN63" s="54">
        <f t="shared" ref="AN63:AN94" si="215">IF(AND(AN$61&lt;=$AG$4,$B63&lt;=$AD$4),AN62-$S$4,0)</f>
        <v>0</v>
      </c>
      <c r="AO63" s="54">
        <f t="shared" ref="AO63:AO94" si="216">IF(AND(AO$61&lt;=$AG$4,$B63&lt;=$AD$4),AO62-$S$4,0)</f>
        <v>0</v>
      </c>
      <c r="AP63" s="54">
        <f t="shared" ref="AP63:AP94" si="217">IF(AND(AP$61&lt;=$AG$4,$B63&lt;=$AD$4),AP62-$S$4,0)</f>
        <v>0</v>
      </c>
      <c r="AQ63" s="54">
        <f t="shared" ref="AQ63:AQ94" si="218">IF(AND(AQ$61&lt;=$AG$4,$B63&lt;=$AD$4),AQ62-$S$4,0)</f>
        <v>0</v>
      </c>
      <c r="AR63" s="54">
        <f t="shared" ref="AR63:AR94" si="219">IF(AND(AR$61&lt;=$AG$4,$B63&lt;=$AD$4),AR62-$S$4,0)</f>
        <v>0</v>
      </c>
      <c r="AS63" s="54">
        <f t="shared" ref="AS63:AS94" si="220">IF(AND(AS$61&lt;=$AG$4,$B63&lt;=$AD$4),AS62-$S$4,0)</f>
        <v>0</v>
      </c>
      <c r="AT63" s="54">
        <f t="shared" ref="AT63:AT94" si="221">IF(AND(AT$61&lt;=$AG$4,$B63&lt;=$AD$4),AT62-$S$4,0)</f>
        <v>0</v>
      </c>
      <c r="AU63" s="54">
        <f t="shared" ref="AU63:AU94" si="222">IF(AND(AU$61&lt;=$AG$4,$B63&lt;=$AD$4),AU62-$S$4,0)</f>
        <v>0</v>
      </c>
      <c r="AV63" s="54">
        <f t="shared" ref="AV63:AV94" si="223">IF(AND(AV$61&lt;=$AG$4,$B63&lt;=$AD$4),AV62-$S$4,0)</f>
        <v>0</v>
      </c>
      <c r="AW63" s="54">
        <f t="shared" ref="AW63:AW94" si="224">IF(AND(AW$61&lt;=$AG$4,$B63&lt;=$AD$4),AW62-$S$4,0)</f>
        <v>0</v>
      </c>
      <c r="AX63" s="54">
        <f t="shared" ref="AX63:AX94" si="225">IF(AND(AX$61&lt;=$AG$4,$B63&lt;=$AD$4),AX62-$S$4,0)</f>
        <v>0</v>
      </c>
      <c r="AY63" s="54">
        <f t="shared" ref="AY63:AY94" si="226">IF(AND(AY$61&lt;=$AG$4,$B63&lt;=$AD$4),AY62-$S$4,0)</f>
        <v>0</v>
      </c>
      <c r="AZ63" s="56">
        <f t="shared" ref="AZ63:AZ94" si="227">IF(AND(AZ$61&lt;=$AG$4,$B63&lt;=$AD$4),AZ62-$S$4,0)</f>
        <v>0</v>
      </c>
      <c r="BA63" s="5"/>
    </row>
    <row r="64" spans="1:53" x14ac:dyDescent="0.25">
      <c r="A64" s="39"/>
      <c r="B64" s="10">
        <f t="shared" ref="B64:B111" si="228">B63+1</f>
        <v>3</v>
      </c>
      <c r="C64" s="51">
        <f t="shared" si="178"/>
        <v>-1.1599999999999999</v>
      </c>
      <c r="D64" s="51">
        <f t="shared" si="179"/>
        <v>-1.1599999999999999</v>
      </c>
      <c r="E64" s="51">
        <f t="shared" si="180"/>
        <v>-1.1599999999999999</v>
      </c>
      <c r="F64" s="51">
        <f t="shared" si="181"/>
        <v>-1.1599999999999999</v>
      </c>
      <c r="G64" s="51">
        <f t="shared" si="182"/>
        <v>-1.1599999999999999</v>
      </c>
      <c r="H64" s="51">
        <f t="shared" si="183"/>
        <v>-1.1599999999999999</v>
      </c>
      <c r="I64" s="51">
        <f t="shared" si="184"/>
        <v>-1.1599999999999999</v>
      </c>
      <c r="J64" s="51">
        <f t="shared" si="185"/>
        <v>-1.1599999999999999</v>
      </c>
      <c r="K64" s="51">
        <f t="shared" si="186"/>
        <v>-1.1599999999999999</v>
      </c>
      <c r="L64" s="51">
        <f t="shared" si="187"/>
        <v>-1.1599999999999999</v>
      </c>
      <c r="M64" s="51">
        <f t="shared" si="188"/>
        <v>-1.1599999999999999</v>
      </c>
      <c r="N64" s="51">
        <f t="shared" si="189"/>
        <v>-1.1599999999999999</v>
      </c>
      <c r="O64" s="51">
        <f t="shared" si="190"/>
        <v>-1.1599999999999999</v>
      </c>
      <c r="P64" s="51">
        <f t="shared" si="191"/>
        <v>-1.1599999999999999</v>
      </c>
      <c r="Q64" s="51">
        <f t="shared" si="192"/>
        <v>-1.1599999999999999</v>
      </c>
      <c r="R64" s="51">
        <f t="shared" si="193"/>
        <v>-1.1599999999999999</v>
      </c>
      <c r="S64" s="51">
        <f t="shared" si="194"/>
        <v>-1.1599999999999999</v>
      </c>
      <c r="T64" s="51">
        <f t="shared" si="195"/>
        <v>-1.1599999999999999</v>
      </c>
      <c r="U64" s="51">
        <f t="shared" si="196"/>
        <v>-1.1599999999999999</v>
      </c>
      <c r="V64" s="51">
        <f t="shared" si="197"/>
        <v>-1.1599999999999999</v>
      </c>
      <c r="W64" s="51">
        <f t="shared" si="198"/>
        <v>-1.1599999999999999</v>
      </c>
      <c r="X64" s="54">
        <f t="shared" si="199"/>
        <v>0</v>
      </c>
      <c r="Y64" s="54">
        <f t="shared" si="200"/>
        <v>0</v>
      </c>
      <c r="Z64" s="54">
        <f t="shared" si="201"/>
        <v>0</v>
      </c>
      <c r="AA64" s="54">
        <f t="shared" si="202"/>
        <v>0</v>
      </c>
      <c r="AB64" s="54">
        <f t="shared" si="203"/>
        <v>0</v>
      </c>
      <c r="AC64" s="54">
        <f t="shared" si="204"/>
        <v>0</v>
      </c>
      <c r="AD64" s="54">
        <f t="shared" si="205"/>
        <v>0</v>
      </c>
      <c r="AE64" s="54">
        <f t="shared" si="206"/>
        <v>0</v>
      </c>
      <c r="AF64" s="54">
        <f t="shared" si="207"/>
        <v>0</v>
      </c>
      <c r="AG64" s="54">
        <f t="shared" si="208"/>
        <v>0</v>
      </c>
      <c r="AH64" s="54">
        <f t="shared" si="209"/>
        <v>0</v>
      </c>
      <c r="AI64" s="54">
        <f t="shared" si="210"/>
        <v>0</v>
      </c>
      <c r="AJ64" s="54">
        <f t="shared" si="211"/>
        <v>0</v>
      </c>
      <c r="AK64" s="54">
        <f t="shared" si="212"/>
        <v>0</v>
      </c>
      <c r="AL64" s="54">
        <f t="shared" si="213"/>
        <v>0</v>
      </c>
      <c r="AM64" s="54">
        <f t="shared" si="214"/>
        <v>0</v>
      </c>
      <c r="AN64" s="54">
        <f t="shared" si="215"/>
        <v>0</v>
      </c>
      <c r="AO64" s="54">
        <f t="shared" si="216"/>
        <v>0</v>
      </c>
      <c r="AP64" s="54">
        <f t="shared" si="217"/>
        <v>0</v>
      </c>
      <c r="AQ64" s="54">
        <f t="shared" si="218"/>
        <v>0</v>
      </c>
      <c r="AR64" s="54">
        <f t="shared" si="219"/>
        <v>0</v>
      </c>
      <c r="AS64" s="54">
        <f t="shared" si="220"/>
        <v>0</v>
      </c>
      <c r="AT64" s="54">
        <f t="shared" si="221"/>
        <v>0</v>
      </c>
      <c r="AU64" s="54">
        <f t="shared" si="222"/>
        <v>0</v>
      </c>
      <c r="AV64" s="54">
        <f t="shared" si="223"/>
        <v>0</v>
      </c>
      <c r="AW64" s="54">
        <f t="shared" si="224"/>
        <v>0</v>
      </c>
      <c r="AX64" s="54">
        <f t="shared" si="225"/>
        <v>0</v>
      </c>
      <c r="AY64" s="54">
        <f t="shared" si="226"/>
        <v>0</v>
      </c>
      <c r="AZ64" s="56">
        <f t="shared" si="227"/>
        <v>0</v>
      </c>
      <c r="BA64" s="5"/>
    </row>
    <row r="65" spans="1:53" x14ac:dyDescent="0.25">
      <c r="A65" s="39"/>
      <c r="B65" s="10">
        <f t="shared" si="228"/>
        <v>4</v>
      </c>
      <c r="C65" s="51">
        <f t="shared" si="178"/>
        <v>-1.7399999999999998</v>
      </c>
      <c r="D65" s="51">
        <f t="shared" si="179"/>
        <v>-1.7399999999999998</v>
      </c>
      <c r="E65" s="51">
        <f t="shared" si="180"/>
        <v>-1.7399999999999998</v>
      </c>
      <c r="F65" s="51">
        <f t="shared" si="181"/>
        <v>-1.7399999999999998</v>
      </c>
      <c r="G65" s="51">
        <f t="shared" si="182"/>
        <v>-1.7399999999999998</v>
      </c>
      <c r="H65" s="51">
        <f t="shared" si="183"/>
        <v>-1.7399999999999998</v>
      </c>
      <c r="I65" s="51">
        <f t="shared" si="184"/>
        <v>-1.7399999999999998</v>
      </c>
      <c r="J65" s="51">
        <f t="shared" si="185"/>
        <v>-1.7399999999999998</v>
      </c>
      <c r="K65" s="51">
        <f t="shared" si="186"/>
        <v>-1.7399999999999998</v>
      </c>
      <c r="L65" s="51">
        <f t="shared" si="187"/>
        <v>-1.7399999999999998</v>
      </c>
      <c r="M65" s="51">
        <f t="shared" si="188"/>
        <v>-1.7399999999999998</v>
      </c>
      <c r="N65" s="51">
        <f t="shared" si="189"/>
        <v>-1.7399999999999998</v>
      </c>
      <c r="O65" s="51">
        <f t="shared" si="190"/>
        <v>-1.7399999999999998</v>
      </c>
      <c r="P65" s="51">
        <f t="shared" si="191"/>
        <v>-1.7399999999999998</v>
      </c>
      <c r="Q65" s="51">
        <f t="shared" si="192"/>
        <v>-1.7399999999999998</v>
      </c>
      <c r="R65" s="51">
        <f t="shared" si="193"/>
        <v>-1.7399999999999998</v>
      </c>
      <c r="S65" s="51">
        <f t="shared" si="194"/>
        <v>-1.7399999999999998</v>
      </c>
      <c r="T65" s="51">
        <f t="shared" si="195"/>
        <v>-1.7399999999999998</v>
      </c>
      <c r="U65" s="51">
        <f t="shared" si="196"/>
        <v>-1.7399999999999998</v>
      </c>
      <c r="V65" s="51">
        <f t="shared" si="197"/>
        <v>-1.7399999999999998</v>
      </c>
      <c r="W65" s="51">
        <f t="shared" si="198"/>
        <v>-1.7399999999999998</v>
      </c>
      <c r="X65" s="54">
        <f t="shared" si="199"/>
        <v>0</v>
      </c>
      <c r="Y65" s="54">
        <f t="shared" si="200"/>
        <v>0</v>
      </c>
      <c r="Z65" s="54">
        <f t="shared" si="201"/>
        <v>0</v>
      </c>
      <c r="AA65" s="54">
        <f t="shared" si="202"/>
        <v>0</v>
      </c>
      <c r="AB65" s="54">
        <f t="shared" si="203"/>
        <v>0</v>
      </c>
      <c r="AC65" s="54">
        <f t="shared" si="204"/>
        <v>0</v>
      </c>
      <c r="AD65" s="54">
        <f t="shared" si="205"/>
        <v>0</v>
      </c>
      <c r="AE65" s="54">
        <f t="shared" si="206"/>
        <v>0</v>
      </c>
      <c r="AF65" s="54">
        <f t="shared" si="207"/>
        <v>0</v>
      </c>
      <c r="AG65" s="54">
        <f t="shared" si="208"/>
        <v>0</v>
      </c>
      <c r="AH65" s="54">
        <f t="shared" si="209"/>
        <v>0</v>
      </c>
      <c r="AI65" s="54">
        <f t="shared" si="210"/>
        <v>0</v>
      </c>
      <c r="AJ65" s="54">
        <f t="shared" si="211"/>
        <v>0</v>
      </c>
      <c r="AK65" s="54">
        <f t="shared" si="212"/>
        <v>0</v>
      </c>
      <c r="AL65" s="54">
        <f t="shared" si="213"/>
        <v>0</v>
      </c>
      <c r="AM65" s="54">
        <f t="shared" si="214"/>
        <v>0</v>
      </c>
      <c r="AN65" s="54">
        <f t="shared" si="215"/>
        <v>0</v>
      </c>
      <c r="AO65" s="54">
        <f t="shared" si="216"/>
        <v>0</v>
      </c>
      <c r="AP65" s="54">
        <f t="shared" si="217"/>
        <v>0</v>
      </c>
      <c r="AQ65" s="54">
        <f t="shared" si="218"/>
        <v>0</v>
      </c>
      <c r="AR65" s="54">
        <f t="shared" si="219"/>
        <v>0</v>
      </c>
      <c r="AS65" s="54">
        <f t="shared" si="220"/>
        <v>0</v>
      </c>
      <c r="AT65" s="54">
        <f t="shared" si="221"/>
        <v>0</v>
      </c>
      <c r="AU65" s="54">
        <f t="shared" si="222"/>
        <v>0</v>
      </c>
      <c r="AV65" s="54">
        <f t="shared" si="223"/>
        <v>0</v>
      </c>
      <c r="AW65" s="54">
        <f t="shared" si="224"/>
        <v>0</v>
      </c>
      <c r="AX65" s="54">
        <f t="shared" si="225"/>
        <v>0</v>
      </c>
      <c r="AY65" s="54">
        <f t="shared" si="226"/>
        <v>0</v>
      </c>
      <c r="AZ65" s="56">
        <f t="shared" si="227"/>
        <v>0</v>
      </c>
      <c r="BA65" s="5"/>
    </row>
    <row r="66" spans="1:53" x14ac:dyDescent="0.25">
      <c r="A66" s="39"/>
      <c r="B66" s="10">
        <f t="shared" si="228"/>
        <v>5</v>
      </c>
      <c r="C66" s="51">
        <f t="shared" si="178"/>
        <v>-2.3199999999999998</v>
      </c>
      <c r="D66" s="51">
        <f t="shared" si="179"/>
        <v>-2.3199999999999998</v>
      </c>
      <c r="E66" s="51">
        <f t="shared" si="180"/>
        <v>-2.3199999999999998</v>
      </c>
      <c r="F66" s="51">
        <f t="shared" si="181"/>
        <v>-2.3199999999999998</v>
      </c>
      <c r="G66" s="51">
        <f t="shared" si="182"/>
        <v>-2.3199999999999998</v>
      </c>
      <c r="H66" s="51">
        <f t="shared" si="183"/>
        <v>-2.3199999999999998</v>
      </c>
      <c r="I66" s="51">
        <f t="shared" si="184"/>
        <v>-2.3199999999999998</v>
      </c>
      <c r="J66" s="51">
        <f t="shared" si="185"/>
        <v>-2.3199999999999998</v>
      </c>
      <c r="K66" s="51">
        <f t="shared" si="186"/>
        <v>-2.3199999999999998</v>
      </c>
      <c r="L66" s="51">
        <f t="shared" si="187"/>
        <v>-2.3199999999999998</v>
      </c>
      <c r="M66" s="51">
        <f t="shared" si="188"/>
        <v>-2.3199999999999998</v>
      </c>
      <c r="N66" s="51">
        <f t="shared" si="189"/>
        <v>-2.3199999999999998</v>
      </c>
      <c r="O66" s="51">
        <f t="shared" si="190"/>
        <v>-2.3199999999999998</v>
      </c>
      <c r="P66" s="51">
        <f t="shared" si="191"/>
        <v>-2.3199999999999998</v>
      </c>
      <c r="Q66" s="51">
        <f t="shared" si="192"/>
        <v>-2.3199999999999998</v>
      </c>
      <c r="R66" s="51">
        <f t="shared" si="193"/>
        <v>-2.3199999999999998</v>
      </c>
      <c r="S66" s="51">
        <f t="shared" si="194"/>
        <v>-2.3199999999999998</v>
      </c>
      <c r="T66" s="51">
        <f t="shared" si="195"/>
        <v>-2.3199999999999998</v>
      </c>
      <c r="U66" s="51">
        <f t="shared" si="196"/>
        <v>-2.3199999999999998</v>
      </c>
      <c r="V66" s="51">
        <f t="shared" si="197"/>
        <v>-2.3199999999999998</v>
      </c>
      <c r="W66" s="51">
        <f t="shared" si="198"/>
        <v>-2.3199999999999998</v>
      </c>
      <c r="X66" s="54">
        <f t="shared" si="199"/>
        <v>0</v>
      </c>
      <c r="Y66" s="54">
        <f t="shared" si="200"/>
        <v>0</v>
      </c>
      <c r="Z66" s="54">
        <f t="shared" si="201"/>
        <v>0</v>
      </c>
      <c r="AA66" s="54">
        <f t="shared" si="202"/>
        <v>0</v>
      </c>
      <c r="AB66" s="54">
        <f t="shared" si="203"/>
        <v>0</v>
      </c>
      <c r="AC66" s="54">
        <f t="shared" si="204"/>
        <v>0</v>
      </c>
      <c r="AD66" s="54">
        <f t="shared" si="205"/>
        <v>0</v>
      </c>
      <c r="AE66" s="54">
        <f t="shared" si="206"/>
        <v>0</v>
      </c>
      <c r="AF66" s="54">
        <f t="shared" si="207"/>
        <v>0</v>
      </c>
      <c r="AG66" s="54">
        <f t="shared" si="208"/>
        <v>0</v>
      </c>
      <c r="AH66" s="54">
        <f t="shared" si="209"/>
        <v>0</v>
      </c>
      <c r="AI66" s="54">
        <f t="shared" si="210"/>
        <v>0</v>
      </c>
      <c r="AJ66" s="54">
        <f t="shared" si="211"/>
        <v>0</v>
      </c>
      <c r="AK66" s="54">
        <f t="shared" si="212"/>
        <v>0</v>
      </c>
      <c r="AL66" s="54">
        <f t="shared" si="213"/>
        <v>0</v>
      </c>
      <c r="AM66" s="54">
        <f t="shared" si="214"/>
        <v>0</v>
      </c>
      <c r="AN66" s="54">
        <f t="shared" si="215"/>
        <v>0</v>
      </c>
      <c r="AO66" s="54">
        <f t="shared" si="216"/>
        <v>0</v>
      </c>
      <c r="AP66" s="54">
        <f t="shared" si="217"/>
        <v>0</v>
      </c>
      <c r="AQ66" s="54">
        <f t="shared" si="218"/>
        <v>0</v>
      </c>
      <c r="AR66" s="54">
        <f t="shared" si="219"/>
        <v>0</v>
      </c>
      <c r="AS66" s="54">
        <f t="shared" si="220"/>
        <v>0</v>
      </c>
      <c r="AT66" s="54">
        <f t="shared" si="221"/>
        <v>0</v>
      </c>
      <c r="AU66" s="54">
        <f t="shared" si="222"/>
        <v>0</v>
      </c>
      <c r="AV66" s="54">
        <f t="shared" si="223"/>
        <v>0</v>
      </c>
      <c r="AW66" s="54">
        <f t="shared" si="224"/>
        <v>0</v>
      </c>
      <c r="AX66" s="54">
        <f t="shared" si="225"/>
        <v>0</v>
      </c>
      <c r="AY66" s="54">
        <f t="shared" si="226"/>
        <v>0</v>
      </c>
      <c r="AZ66" s="56">
        <f t="shared" si="227"/>
        <v>0</v>
      </c>
      <c r="BA66" s="5"/>
    </row>
    <row r="67" spans="1:53" x14ac:dyDescent="0.25">
      <c r="A67" s="39"/>
      <c r="B67" s="10">
        <f t="shared" si="228"/>
        <v>6</v>
      </c>
      <c r="C67" s="51">
        <f t="shared" si="178"/>
        <v>-2.9</v>
      </c>
      <c r="D67" s="51">
        <f t="shared" si="179"/>
        <v>-2.9</v>
      </c>
      <c r="E67" s="51">
        <f t="shared" si="180"/>
        <v>-2.9</v>
      </c>
      <c r="F67" s="51">
        <f t="shared" si="181"/>
        <v>-2.9</v>
      </c>
      <c r="G67" s="51">
        <f t="shared" si="182"/>
        <v>-2.9</v>
      </c>
      <c r="H67" s="51">
        <f t="shared" si="183"/>
        <v>-2.9</v>
      </c>
      <c r="I67" s="51">
        <f t="shared" si="184"/>
        <v>-2.9</v>
      </c>
      <c r="J67" s="51">
        <f t="shared" si="185"/>
        <v>-2.9</v>
      </c>
      <c r="K67" s="51">
        <f t="shared" si="186"/>
        <v>-2.9</v>
      </c>
      <c r="L67" s="51">
        <f t="shared" si="187"/>
        <v>-2.9</v>
      </c>
      <c r="M67" s="51">
        <f t="shared" si="188"/>
        <v>-2.9</v>
      </c>
      <c r="N67" s="51">
        <f t="shared" si="189"/>
        <v>-2.9</v>
      </c>
      <c r="O67" s="51">
        <f t="shared" si="190"/>
        <v>-2.9</v>
      </c>
      <c r="P67" s="51">
        <f t="shared" si="191"/>
        <v>-2.9</v>
      </c>
      <c r="Q67" s="51">
        <f t="shared" si="192"/>
        <v>-2.9</v>
      </c>
      <c r="R67" s="51">
        <f t="shared" si="193"/>
        <v>-2.9</v>
      </c>
      <c r="S67" s="51">
        <f t="shared" si="194"/>
        <v>-2.9</v>
      </c>
      <c r="T67" s="51">
        <f t="shared" si="195"/>
        <v>-2.9</v>
      </c>
      <c r="U67" s="51">
        <f t="shared" si="196"/>
        <v>-2.9</v>
      </c>
      <c r="V67" s="51">
        <f t="shared" si="197"/>
        <v>-2.9</v>
      </c>
      <c r="W67" s="51">
        <f t="shared" si="198"/>
        <v>-2.9</v>
      </c>
      <c r="X67" s="54">
        <f t="shared" si="199"/>
        <v>0</v>
      </c>
      <c r="Y67" s="54">
        <f t="shared" si="200"/>
        <v>0</v>
      </c>
      <c r="Z67" s="54">
        <f t="shared" si="201"/>
        <v>0</v>
      </c>
      <c r="AA67" s="54">
        <f t="shared" si="202"/>
        <v>0</v>
      </c>
      <c r="AB67" s="54">
        <f t="shared" si="203"/>
        <v>0</v>
      </c>
      <c r="AC67" s="54">
        <f t="shared" si="204"/>
        <v>0</v>
      </c>
      <c r="AD67" s="54">
        <f t="shared" si="205"/>
        <v>0</v>
      </c>
      <c r="AE67" s="54">
        <f t="shared" si="206"/>
        <v>0</v>
      </c>
      <c r="AF67" s="54">
        <f t="shared" si="207"/>
        <v>0</v>
      </c>
      <c r="AG67" s="54">
        <f t="shared" si="208"/>
        <v>0</v>
      </c>
      <c r="AH67" s="54">
        <f t="shared" si="209"/>
        <v>0</v>
      </c>
      <c r="AI67" s="54">
        <f t="shared" si="210"/>
        <v>0</v>
      </c>
      <c r="AJ67" s="54">
        <f t="shared" si="211"/>
        <v>0</v>
      </c>
      <c r="AK67" s="54">
        <f t="shared" si="212"/>
        <v>0</v>
      </c>
      <c r="AL67" s="54">
        <f t="shared" si="213"/>
        <v>0</v>
      </c>
      <c r="AM67" s="54">
        <f t="shared" si="214"/>
        <v>0</v>
      </c>
      <c r="AN67" s="54">
        <f t="shared" si="215"/>
        <v>0</v>
      </c>
      <c r="AO67" s="54">
        <f t="shared" si="216"/>
        <v>0</v>
      </c>
      <c r="AP67" s="54">
        <f t="shared" si="217"/>
        <v>0</v>
      </c>
      <c r="AQ67" s="54">
        <f t="shared" si="218"/>
        <v>0</v>
      </c>
      <c r="AR67" s="54">
        <f t="shared" si="219"/>
        <v>0</v>
      </c>
      <c r="AS67" s="54">
        <f t="shared" si="220"/>
        <v>0</v>
      </c>
      <c r="AT67" s="54">
        <f t="shared" si="221"/>
        <v>0</v>
      </c>
      <c r="AU67" s="54">
        <f t="shared" si="222"/>
        <v>0</v>
      </c>
      <c r="AV67" s="54">
        <f t="shared" si="223"/>
        <v>0</v>
      </c>
      <c r="AW67" s="54">
        <f t="shared" si="224"/>
        <v>0</v>
      </c>
      <c r="AX67" s="54">
        <f t="shared" si="225"/>
        <v>0</v>
      </c>
      <c r="AY67" s="54">
        <f t="shared" si="226"/>
        <v>0</v>
      </c>
      <c r="AZ67" s="56">
        <f t="shared" si="227"/>
        <v>0</v>
      </c>
      <c r="BA67" s="5"/>
    </row>
    <row r="68" spans="1:53" x14ac:dyDescent="0.25">
      <c r="A68" s="39"/>
      <c r="B68" s="10">
        <f t="shared" si="228"/>
        <v>7</v>
      </c>
      <c r="C68" s="51">
        <f t="shared" si="178"/>
        <v>-3.48</v>
      </c>
      <c r="D68" s="51">
        <f t="shared" si="179"/>
        <v>-3.48</v>
      </c>
      <c r="E68" s="51">
        <f t="shared" si="180"/>
        <v>-3.48</v>
      </c>
      <c r="F68" s="51">
        <f t="shared" si="181"/>
        <v>-3.48</v>
      </c>
      <c r="G68" s="51">
        <f t="shared" si="182"/>
        <v>-3.48</v>
      </c>
      <c r="H68" s="51">
        <f t="shared" si="183"/>
        <v>-3.48</v>
      </c>
      <c r="I68" s="51">
        <f t="shared" si="184"/>
        <v>-3.48</v>
      </c>
      <c r="J68" s="51">
        <f t="shared" si="185"/>
        <v>-3.48</v>
      </c>
      <c r="K68" s="51">
        <f t="shared" si="186"/>
        <v>-3.48</v>
      </c>
      <c r="L68" s="51">
        <f t="shared" si="187"/>
        <v>-3.48</v>
      </c>
      <c r="M68" s="51">
        <f t="shared" si="188"/>
        <v>-3.48</v>
      </c>
      <c r="N68" s="51">
        <f t="shared" si="189"/>
        <v>-3.48</v>
      </c>
      <c r="O68" s="51">
        <f t="shared" si="190"/>
        <v>-3.48</v>
      </c>
      <c r="P68" s="51">
        <f t="shared" si="191"/>
        <v>-3.48</v>
      </c>
      <c r="Q68" s="51">
        <f t="shared" si="192"/>
        <v>-3.48</v>
      </c>
      <c r="R68" s="51">
        <f t="shared" si="193"/>
        <v>-3.48</v>
      </c>
      <c r="S68" s="51">
        <f t="shared" si="194"/>
        <v>-3.48</v>
      </c>
      <c r="T68" s="51">
        <f t="shared" si="195"/>
        <v>-3.48</v>
      </c>
      <c r="U68" s="51">
        <f t="shared" si="196"/>
        <v>-3.48</v>
      </c>
      <c r="V68" s="51">
        <f t="shared" si="197"/>
        <v>-3.48</v>
      </c>
      <c r="W68" s="51">
        <f t="shared" si="198"/>
        <v>-3.48</v>
      </c>
      <c r="X68" s="54">
        <f t="shared" si="199"/>
        <v>0</v>
      </c>
      <c r="Y68" s="54">
        <f t="shared" si="200"/>
        <v>0</v>
      </c>
      <c r="Z68" s="54">
        <f t="shared" si="201"/>
        <v>0</v>
      </c>
      <c r="AA68" s="54">
        <f t="shared" si="202"/>
        <v>0</v>
      </c>
      <c r="AB68" s="54">
        <f t="shared" si="203"/>
        <v>0</v>
      </c>
      <c r="AC68" s="54">
        <f t="shared" si="204"/>
        <v>0</v>
      </c>
      <c r="AD68" s="54">
        <f t="shared" si="205"/>
        <v>0</v>
      </c>
      <c r="AE68" s="54">
        <f t="shared" si="206"/>
        <v>0</v>
      </c>
      <c r="AF68" s="54">
        <f t="shared" si="207"/>
        <v>0</v>
      </c>
      <c r="AG68" s="54">
        <f t="shared" si="208"/>
        <v>0</v>
      </c>
      <c r="AH68" s="54">
        <f t="shared" si="209"/>
        <v>0</v>
      </c>
      <c r="AI68" s="54">
        <f t="shared" si="210"/>
        <v>0</v>
      </c>
      <c r="AJ68" s="54">
        <f t="shared" si="211"/>
        <v>0</v>
      </c>
      <c r="AK68" s="54">
        <f t="shared" si="212"/>
        <v>0</v>
      </c>
      <c r="AL68" s="54">
        <f t="shared" si="213"/>
        <v>0</v>
      </c>
      <c r="AM68" s="54">
        <f t="shared" si="214"/>
        <v>0</v>
      </c>
      <c r="AN68" s="54">
        <f t="shared" si="215"/>
        <v>0</v>
      </c>
      <c r="AO68" s="54">
        <f t="shared" si="216"/>
        <v>0</v>
      </c>
      <c r="AP68" s="54">
        <f t="shared" si="217"/>
        <v>0</v>
      </c>
      <c r="AQ68" s="54">
        <f t="shared" si="218"/>
        <v>0</v>
      </c>
      <c r="AR68" s="54">
        <f t="shared" si="219"/>
        <v>0</v>
      </c>
      <c r="AS68" s="54">
        <f t="shared" si="220"/>
        <v>0</v>
      </c>
      <c r="AT68" s="54">
        <f t="shared" si="221"/>
        <v>0</v>
      </c>
      <c r="AU68" s="54">
        <f t="shared" si="222"/>
        <v>0</v>
      </c>
      <c r="AV68" s="54">
        <f t="shared" si="223"/>
        <v>0</v>
      </c>
      <c r="AW68" s="54">
        <f t="shared" si="224"/>
        <v>0</v>
      </c>
      <c r="AX68" s="54">
        <f t="shared" si="225"/>
        <v>0</v>
      </c>
      <c r="AY68" s="54">
        <f t="shared" si="226"/>
        <v>0</v>
      </c>
      <c r="AZ68" s="56">
        <f t="shared" si="227"/>
        <v>0</v>
      </c>
      <c r="BA68" s="5"/>
    </row>
    <row r="69" spans="1:53" x14ac:dyDescent="0.25">
      <c r="A69" s="39"/>
      <c r="B69" s="10">
        <f t="shared" si="228"/>
        <v>8</v>
      </c>
      <c r="C69" s="51">
        <f t="shared" si="178"/>
        <v>-4.0599999999999996</v>
      </c>
      <c r="D69" s="51">
        <f t="shared" si="179"/>
        <v>-4.0599999999999996</v>
      </c>
      <c r="E69" s="51">
        <f t="shared" si="180"/>
        <v>-4.0599999999999996</v>
      </c>
      <c r="F69" s="51">
        <f t="shared" si="181"/>
        <v>-4.0599999999999996</v>
      </c>
      <c r="G69" s="51">
        <f t="shared" si="182"/>
        <v>-4.0599999999999996</v>
      </c>
      <c r="H69" s="51">
        <f t="shared" si="183"/>
        <v>-4.0599999999999996</v>
      </c>
      <c r="I69" s="51">
        <f t="shared" si="184"/>
        <v>-4.0599999999999996</v>
      </c>
      <c r="J69" s="51">
        <f t="shared" si="185"/>
        <v>-4.0599999999999996</v>
      </c>
      <c r="K69" s="51">
        <f t="shared" si="186"/>
        <v>-4.0599999999999996</v>
      </c>
      <c r="L69" s="51">
        <f t="shared" si="187"/>
        <v>-4.0599999999999996</v>
      </c>
      <c r="M69" s="51">
        <f t="shared" si="188"/>
        <v>-4.0599999999999996</v>
      </c>
      <c r="N69" s="51">
        <f t="shared" si="189"/>
        <v>-4.0599999999999996</v>
      </c>
      <c r="O69" s="51">
        <f t="shared" si="190"/>
        <v>-4.0599999999999996</v>
      </c>
      <c r="P69" s="51">
        <f t="shared" si="191"/>
        <v>-4.0599999999999996</v>
      </c>
      <c r="Q69" s="51">
        <f t="shared" si="192"/>
        <v>-4.0599999999999996</v>
      </c>
      <c r="R69" s="51">
        <f t="shared" si="193"/>
        <v>-4.0599999999999996</v>
      </c>
      <c r="S69" s="51">
        <f t="shared" si="194"/>
        <v>-4.0599999999999996</v>
      </c>
      <c r="T69" s="51">
        <f t="shared" si="195"/>
        <v>-4.0599999999999996</v>
      </c>
      <c r="U69" s="51">
        <f t="shared" si="196"/>
        <v>-4.0599999999999996</v>
      </c>
      <c r="V69" s="51">
        <f t="shared" si="197"/>
        <v>-4.0599999999999996</v>
      </c>
      <c r="W69" s="51">
        <f t="shared" si="198"/>
        <v>-4.0599999999999996</v>
      </c>
      <c r="X69" s="54">
        <f t="shared" si="199"/>
        <v>0</v>
      </c>
      <c r="Y69" s="54">
        <f t="shared" si="200"/>
        <v>0</v>
      </c>
      <c r="Z69" s="54">
        <f t="shared" si="201"/>
        <v>0</v>
      </c>
      <c r="AA69" s="54">
        <f t="shared" si="202"/>
        <v>0</v>
      </c>
      <c r="AB69" s="54">
        <f t="shared" si="203"/>
        <v>0</v>
      </c>
      <c r="AC69" s="54">
        <f t="shared" si="204"/>
        <v>0</v>
      </c>
      <c r="AD69" s="54">
        <f t="shared" si="205"/>
        <v>0</v>
      </c>
      <c r="AE69" s="54">
        <f t="shared" si="206"/>
        <v>0</v>
      </c>
      <c r="AF69" s="54">
        <f t="shared" si="207"/>
        <v>0</v>
      </c>
      <c r="AG69" s="54">
        <f t="shared" si="208"/>
        <v>0</v>
      </c>
      <c r="AH69" s="54">
        <f t="shared" si="209"/>
        <v>0</v>
      </c>
      <c r="AI69" s="54">
        <f t="shared" si="210"/>
        <v>0</v>
      </c>
      <c r="AJ69" s="54">
        <f t="shared" si="211"/>
        <v>0</v>
      </c>
      <c r="AK69" s="54">
        <f t="shared" si="212"/>
        <v>0</v>
      </c>
      <c r="AL69" s="54">
        <f t="shared" si="213"/>
        <v>0</v>
      </c>
      <c r="AM69" s="54">
        <f t="shared" si="214"/>
        <v>0</v>
      </c>
      <c r="AN69" s="54">
        <f t="shared" si="215"/>
        <v>0</v>
      </c>
      <c r="AO69" s="54">
        <f t="shared" si="216"/>
        <v>0</v>
      </c>
      <c r="AP69" s="54">
        <f t="shared" si="217"/>
        <v>0</v>
      </c>
      <c r="AQ69" s="54">
        <f t="shared" si="218"/>
        <v>0</v>
      </c>
      <c r="AR69" s="54">
        <f t="shared" si="219"/>
        <v>0</v>
      </c>
      <c r="AS69" s="54">
        <f t="shared" si="220"/>
        <v>0</v>
      </c>
      <c r="AT69" s="54">
        <f t="shared" si="221"/>
        <v>0</v>
      </c>
      <c r="AU69" s="54">
        <f t="shared" si="222"/>
        <v>0</v>
      </c>
      <c r="AV69" s="54">
        <f t="shared" si="223"/>
        <v>0</v>
      </c>
      <c r="AW69" s="54">
        <f t="shared" si="224"/>
        <v>0</v>
      </c>
      <c r="AX69" s="54">
        <f t="shared" si="225"/>
        <v>0</v>
      </c>
      <c r="AY69" s="54">
        <f t="shared" si="226"/>
        <v>0</v>
      </c>
      <c r="AZ69" s="56">
        <f t="shared" si="227"/>
        <v>0</v>
      </c>
      <c r="BA69" s="5"/>
    </row>
    <row r="70" spans="1:53" x14ac:dyDescent="0.25">
      <c r="A70" s="39"/>
      <c r="B70" s="10">
        <f t="shared" si="228"/>
        <v>9</v>
      </c>
      <c r="C70" s="51">
        <f t="shared" si="178"/>
        <v>-4.6399999999999997</v>
      </c>
      <c r="D70" s="51">
        <f t="shared" si="179"/>
        <v>-4.6399999999999997</v>
      </c>
      <c r="E70" s="51">
        <f t="shared" si="180"/>
        <v>-4.6399999999999997</v>
      </c>
      <c r="F70" s="51">
        <f t="shared" si="181"/>
        <v>-4.6399999999999997</v>
      </c>
      <c r="G70" s="51">
        <f t="shared" si="182"/>
        <v>-4.6399999999999997</v>
      </c>
      <c r="H70" s="51">
        <f t="shared" si="183"/>
        <v>-4.6399999999999997</v>
      </c>
      <c r="I70" s="51">
        <f t="shared" si="184"/>
        <v>-4.6399999999999997</v>
      </c>
      <c r="J70" s="51">
        <f t="shared" si="185"/>
        <v>-4.6399999999999997</v>
      </c>
      <c r="K70" s="51">
        <f t="shared" si="186"/>
        <v>-4.6399999999999997</v>
      </c>
      <c r="L70" s="51">
        <f t="shared" si="187"/>
        <v>-4.6399999999999997</v>
      </c>
      <c r="M70" s="51">
        <f t="shared" si="188"/>
        <v>-4.6399999999999997</v>
      </c>
      <c r="N70" s="51">
        <f t="shared" si="189"/>
        <v>-4.6399999999999997</v>
      </c>
      <c r="O70" s="51">
        <f t="shared" si="190"/>
        <v>-4.6399999999999997</v>
      </c>
      <c r="P70" s="51">
        <f t="shared" si="191"/>
        <v>-4.6399999999999997</v>
      </c>
      <c r="Q70" s="51">
        <f t="shared" si="192"/>
        <v>-4.6399999999999997</v>
      </c>
      <c r="R70" s="51">
        <f t="shared" si="193"/>
        <v>-4.6399999999999997</v>
      </c>
      <c r="S70" s="51">
        <f t="shared" si="194"/>
        <v>-4.6399999999999997</v>
      </c>
      <c r="T70" s="51">
        <f t="shared" si="195"/>
        <v>-4.6399999999999997</v>
      </c>
      <c r="U70" s="51">
        <f t="shared" si="196"/>
        <v>-4.6399999999999997</v>
      </c>
      <c r="V70" s="51">
        <f t="shared" si="197"/>
        <v>-4.6399999999999997</v>
      </c>
      <c r="W70" s="51">
        <f t="shared" si="198"/>
        <v>-4.6399999999999997</v>
      </c>
      <c r="X70" s="54">
        <f t="shared" si="199"/>
        <v>0</v>
      </c>
      <c r="Y70" s="54">
        <f t="shared" si="200"/>
        <v>0</v>
      </c>
      <c r="Z70" s="54">
        <f t="shared" si="201"/>
        <v>0</v>
      </c>
      <c r="AA70" s="54">
        <f t="shared" si="202"/>
        <v>0</v>
      </c>
      <c r="AB70" s="54">
        <f t="shared" si="203"/>
        <v>0</v>
      </c>
      <c r="AC70" s="54">
        <f t="shared" si="204"/>
        <v>0</v>
      </c>
      <c r="AD70" s="54">
        <f t="shared" si="205"/>
        <v>0</v>
      </c>
      <c r="AE70" s="54">
        <f t="shared" si="206"/>
        <v>0</v>
      </c>
      <c r="AF70" s="54">
        <f t="shared" si="207"/>
        <v>0</v>
      </c>
      <c r="AG70" s="54">
        <f t="shared" si="208"/>
        <v>0</v>
      </c>
      <c r="AH70" s="54">
        <f t="shared" si="209"/>
        <v>0</v>
      </c>
      <c r="AI70" s="54">
        <f t="shared" si="210"/>
        <v>0</v>
      </c>
      <c r="AJ70" s="54">
        <f t="shared" si="211"/>
        <v>0</v>
      </c>
      <c r="AK70" s="54">
        <f t="shared" si="212"/>
        <v>0</v>
      </c>
      <c r="AL70" s="54">
        <f t="shared" si="213"/>
        <v>0</v>
      </c>
      <c r="AM70" s="54">
        <f t="shared" si="214"/>
        <v>0</v>
      </c>
      <c r="AN70" s="54">
        <f t="shared" si="215"/>
        <v>0</v>
      </c>
      <c r="AO70" s="54">
        <f t="shared" si="216"/>
        <v>0</v>
      </c>
      <c r="AP70" s="54">
        <f t="shared" si="217"/>
        <v>0</v>
      </c>
      <c r="AQ70" s="54">
        <f t="shared" si="218"/>
        <v>0</v>
      </c>
      <c r="AR70" s="54">
        <f t="shared" si="219"/>
        <v>0</v>
      </c>
      <c r="AS70" s="54">
        <f t="shared" si="220"/>
        <v>0</v>
      </c>
      <c r="AT70" s="54">
        <f t="shared" si="221"/>
        <v>0</v>
      </c>
      <c r="AU70" s="54">
        <f t="shared" si="222"/>
        <v>0</v>
      </c>
      <c r="AV70" s="54">
        <f t="shared" si="223"/>
        <v>0</v>
      </c>
      <c r="AW70" s="54">
        <f t="shared" si="224"/>
        <v>0</v>
      </c>
      <c r="AX70" s="54">
        <f t="shared" si="225"/>
        <v>0</v>
      </c>
      <c r="AY70" s="54">
        <f t="shared" si="226"/>
        <v>0</v>
      </c>
      <c r="AZ70" s="56">
        <f t="shared" si="227"/>
        <v>0</v>
      </c>
      <c r="BA70" s="5"/>
    </row>
    <row r="71" spans="1:53" x14ac:dyDescent="0.25">
      <c r="A71" s="39"/>
      <c r="B71" s="10">
        <f t="shared" si="228"/>
        <v>10</v>
      </c>
      <c r="C71" s="51">
        <f t="shared" si="178"/>
        <v>-5.22</v>
      </c>
      <c r="D71" s="51">
        <f t="shared" si="179"/>
        <v>-5.22</v>
      </c>
      <c r="E71" s="51">
        <f t="shared" si="180"/>
        <v>-5.22</v>
      </c>
      <c r="F71" s="51">
        <f t="shared" si="181"/>
        <v>-5.22</v>
      </c>
      <c r="G71" s="51">
        <f t="shared" si="182"/>
        <v>-5.22</v>
      </c>
      <c r="H71" s="51">
        <f t="shared" si="183"/>
        <v>-5.22</v>
      </c>
      <c r="I71" s="51">
        <f t="shared" si="184"/>
        <v>-5.22</v>
      </c>
      <c r="J71" s="51">
        <f t="shared" si="185"/>
        <v>-5.22</v>
      </c>
      <c r="K71" s="51">
        <f t="shared" si="186"/>
        <v>-5.22</v>
      </c>
      <c r="L71" s="51">
        <f t="shared" si="187"/>
        <v>-5.22</v>
      </c>
      <c r="M71" s="51">
        <f t="shared" si="188"/>
        <v>-5.22</v>
      </c>
      <c r="N71" s="51">
        <f t="shared" si="189"/>
        <v>-5.22</v>
      </c>
      <c r="O71" s="51">
        <f t="shared" si="190"/>
        <v>-5.22</v>
      </c>
      <c r="P71" s="51">
        <f t="shared" si="191"/>
        <v>-5.22</v>
      </c>
      <c r="Q71" s="51">
        <f t="shared" si="192"/>
        <v>-5.22</v>
      </c>
      <c r="R71" s="51">
        <f t="shared" si="193"/>
        <v>-5.22</v>
      </c>
      <c r="S71" s="51">
        <f t="shared" si="194"/>
        <v>-5.22</v>
      </c>
      <c r="T71" s="51">
        <f t="shared" si="195"/>
        <v>-5.22</v>
      </c>
      <c r="U71" s="51">
        <f t="shared" si="196"/>
        <v>-5.22</v>
      </c>
      <c r="V71" s="51">
        <f t="shared" si="197"/>
        <v>-5.22</v>
      </c>
      <c r="W71" s="51">
        <f t="shared" si="198"/>
        <v>-5.22</v>
      </c>
      <c r="X71" s="54">
        <f t="shared" si="199"/>
        <v>0</v>
      </c>
      <c r="Y71" s="54">
        <f t="shared" si="200"/>
        <v>0</v>
      </c>
      <c r="Z71" s="54">
        <f t="shared" si="201"/>
        <v>0</v>
      </c>
      <c r="AA71" s="54">
        <f t="shared" si="202"/>
        <v>0</v>
      </c>
      <c r="AB71" s="54">
        <f t="shared" si="203"/>
        <v>0</v>
      </c>
      <c r="AC71" s="54">
        <f t="shared" si="204"/>
        <v>0</v>
      </c>
      <c r="AD71" s="54">
        <f t="shared" si="205"/>
        <v>0</v>
      </c>
      <c r="AE71" s="54">
        <f t="shared" si="206"/>
        <v>0</v>
      </c>
      <c r="AF71" s="54">
        <f t="shared" si="207"/>
        <v>0</v>
      </c>
      <c r="AG71" s="54">
        <f t="shared" si="208"/>
        <v>0</v>
      </c>
      <c r="AH71" s="54">
        <f t="shared" si="209"/>
        <v>0</v>
      </c>
      <c r="AI71" s="54">
        <f t="shared" si="210"/>
        <v>0</v>
      </c>
      <c r="AJ71" s="54">
        <f t="shared" si="211"/>
        <v>0</v>
      </c>
      <c r="AK71" s="54">
        <f t="shared" si="212"/>
        <v>0</v>
      </c>
      <c r="AL71" s="54">
        <f t="shared" si="213"/>
        <v>0</v>
      </c>
      <c r="AM71" s="54">
        <f t="shared" si="214"/>
        <v>0</v>
      </c>
      <c r="AN71" s="54">
        <f t="shared" si="215"/>
        <v>0</v>
      </c>
      <c r="AO71" s="54">
        <f t="shared" si="216"/>
        <v>0</v>
      </c>
      <c r="AP71" s="54">
        <f t="shared" si="217"/>
        <v>0</v>
      </c>
      <c r="AQ71" s="54">
        <f t="shared" si="218"/>
        <v>0</v>
      </c>
      <c r="AR71" s="54">
        <f t="shared" si="219"/>
        <v>0</v>
      </c>
      <c r="AS71" s="54">
        <f t="shared" si="220"/>
        <v>0</v>
      </c>
      <c r="AT71" s="54">
        <f t="shared" si="221"/>
        <v>0</v>
      </c>
      <c r="AU71" s="54">
        <f t="shared" si="222"/>
        <v>0</v>
      </c>
      <c r="AV71" s="54">
        <f t="shared" si="223"/>
        <v>0</v>
      </c>
      <c r="AW71" s="54">
        <f t="shared" si="224"/>
        <v>0</v>
      </c>
      <c r="AX71" s="54">
        <f t="shared" si="225"/>
        <v>0</v>
      </c>
      <c r="AY71" s="54">
        <f t="shared" si="226"/>
        <v>0</v>
      </c>
      <c r="AZ71" s="56">
        <f t="shared" si="227"/>
        <v>0</v>
      </c>
      <c r="BA71" s="5"/>
    </row>
    <row r="72" spans="1:53" x14ac:dyDescent="0.25">
      <c r="A72" s="39"/>
      <c r="B72" s="10">
        <f t="shared" si="228"/>
        <v>11</v>
      </c>
      <c r="C72" s="51">
        <f t="shared" si="178"/>
        <v>-5.8</v>
      </c>
      <c r="D72" s="51">
        <f t="shared" si="179"/>
        <v>-5.8</v>
      </c>
      <c r="E72" s="51">
        <f t="shared" si="180"/>
        <v>-5.8</v>
      </c>
      <c r="F72" s="51">
        <f t="shared" si="181"/>
        <v>-5.8</v>
      </c>
      <c r="G72" s="51">
        <f t="shared" si="182"/>
        <v>-5.8</v>
      </c>
      <c r="H72" s="51">
        <f t="shared" si="183"/>
        <v>-5.8</v>
      </c>
      <c r="I72" s="51">
        <f t="shared" si="184"/>
        <v>-5.8</v>
      </c>
      <c r="J72" s="51">
        <f t="shared" si="185"/>
        <v>-5.8</v>
      </c>
      <c r="K72" s="51">
        <f t="shared" si="186"/>
        <v>-5.8</v>
      </c>
      <c r="L72" s="51">
        <f t="shared" si="187"/>
        <v>-5.8</v>
      </c>
      <c r="M72" s="51">
        <f t="shared" si="188"/>
        <v>-5.8</v>
      </c>
      <c r="N72" s="51">
        <f t="shared" si="189"/>
        <v>-5.8</v>
      </c>
      <c r="O72" s="51">
        <f t="shared" si="190"/>
        <v>-5.8</v>
      </c>
      <c r="P72" s="51">
        <f t="shared" si="191"/>
        <v>-5.8</v>
      </c>
      <c r="Q72" s="51">
        <f t="shared" si="192"/>
        <v>-5.8</v>
      </c>
      <c r="R72" s="51">
        <f t="shared" si="193"/>
        <v>-5.8</v>
      </c>
      <c r="S72" s="51">
        <f t="shared" si="194"/>
        <v>-5.8</v>
      </c>
      <c r="T72" s="51">
        <f t="shared" si="195"/>
        <v>-5.8</v>
      </c>
      <c r="U72" s="51">
        <f t="shared" si="196"/>
        <v>-5.8</v>
      </c>
      <c r="V72" s="51">
        <f t="shared" si="197"/>
        <v>-5.8</v>
      </c>
      <c r="W72" s="51">
        <f t="shared" si="198"/>
        <v>-5.8</v>
      </c>
      <c r="X72" s="54">
        <f t="shared" si="199"/>
        <v>0</v>
      </c>
      <c r="Y72" s="54">
        <f t="shared" si="200"/>
        <v>0</v>
      </c>
      <c r="Z72" s="54">
        <f t="shared" si="201"/>
        <v>0</v>
      </c>
      <c r="AA72" s="54">
        <f t="shared" si="202"/>
        <v>0</v>
      </c>
      <c r="AB72" s="54">
        <f t="shared" si="203"/>
        <v>0</v>
      </c>
      <c r="AC72" s="54">
        <f t="shared" si="204"/>
        <v>0</v>
      </c>
      <c r="AD72" s="54">
        <f t="shared" si="205"/>
        <v>0</v>
      </c>
      <c r="AE72" s="54">
        <f t="shared" si="206"/>
        <v>0</v>
      </c>
      <c r="AF72" s="54">
        <f t="shared" si="207"/>
        <v>0</v>
      </c>
      <c r="AG72" s="54">
        <f t="shared" si="208"/>
        <v>0</v>
      </c>
      <c r="AH72" s="54">
        <f t="shared" si="209"/>
        <v>0</v>
      </c>
      <c r="AI72" s="54">
        <f t="shared" si="210"/>
        <v>0</v>
      </c>
      <c r="AJ72" s="54">
        <f t="shared" si="211"/>
        <v>0</v>
      </c>
      <c r="AK72" s="54">
        <f t="shared" si="212"/>
        <v>0</v>
      </c>
      <c r="AL72" s="54">
        <f t="shared" si="213"/>
        <v>0</v>
      </c>
      <c r="AM72" s="54">
        <f t="shared" si="214"/>
        <v>0</v>
      </c>
      <c r="AN72" s="54">
        <f t="shared" si="215"/>
        <v>0</v>
      </c>
      <c r="AO72" s="54">
        <f t="shared" si="216"/>
        <v>0</v>
      </c>
      <c r="AP72" s="54">
        <f t="shared" si="217"/>
        <v>0</v>
      </c>
      <c r="AQ72" s="54">
        <f t="shared" si="218"/>
        <v>0</v>
      </c>
      <c r="AR72" s="54">
        <f t="shared" si="219"/>
        <v>0</v>
      </c>
      <c r="AS72" s="54">
        <f t="shared" si="220"/>
        <v>0</v>
      </c>
      <c r="AT72" s="54">
        <f t="shared" si="221"/>
        <v>0</v>
      </c>
      <c r="AU72" s="54">
        <f t="shared" si="222"/>
        <v>0</v>
      </c>
      <c r="AV72" s="54">
        <f t="shared" si="223"/>
        <v>0</v>
      </c>
      <c r="AW72" s="54">
        <f t="shared" si="224"/>
        <v>0</v>
      </c>
      <c r="AX72" s="54">
        <f t="shared" si="225"/>
        <v>0</v>
      </c>
      <c r="AY72" s="54">
        <f t="shared" si="226"/>
        <v>0</v>
      </c>
      <c r="AZ72" s="56">
        <f t="shared" si="227"/>
        <v>0</v>
      </c>
      <c r="BA72" s="5"/>
    </row>
    <row r="73" spans="1:53" x14ac:dyDescent="0.25">
      <c r="A73" s="39"/>
      <c r="B73" s="10">
        <f t="shared" si="228"/>
        <v>12</v>
      </c>
      <c r="C73" s="51">
        <f t="shared" si="178"/>
        <v>-6.38</v>
      </c>
      <c r="D73" s="51">
        <f t="shared" si="179"/>
        <v>-6.38</v>
      </c>
      <c r="E73" s="51">
        <f t="shared" si="180"/>
        <v>-6.38</v>
      </c>
      <c r="F73" s="51">
        <f t="shared" si="181"/>
        <v>-6.38</v>
      </c>
      <c r="G73" s="51">
        <f t="shared" si="182"/>
        <v>-6.38</v>
      </c>
      <c r="H73" s="51">
        <f t="shared" si="183"/>
        <v>-6.38</v>
      </c>
      <c r="I73" s="51">
        <f t="shared" si="184"/>
        <v>-6.38</v>
      </c>
      <c r="J73" s="51">
        <f t="shared" si="185"/>
        <v>-6.38</v>
      </c>
      <c r="K73" s="51">
        <f t="shared" si="186"/>
        <v>-6.38</v>
      </c>
      <c r="L73" s="51">
        <f t="shared" si="187"/>
        <v>-6.38</v>
      </c>
      <c r="M73" s="51">
        <f t="shared" si="188"/>
        <v>-6.38</v>
      </c>
      <c r="N73" s="51">
        <f t="shared" si="189"/>
        <v>-6.38</v>
      </c>
      <c r="O73" s="51">
        <f t="shared" si="190"/>
        <v>-6.38</v>
      </c>
      <c r="P73" s="51">
        <f t="shared" si="191"/>
        <v>-6.38</v>
      </c>
      <c r="Q73" s="51">
        <f t="shared" si="192"/>
        <v>-6.38</v>
      </c>
      <c r="R73" s="51">
        <f t="shared" si="193"/>
        <v>-6.38</v>
      </c>
      <c r="S73" s="51">
        <f t="shared" si="194"/>
        <v>-6.38</v>
      </c>
      <c r="T73" s="51">
        <f t="shared" si="195"/>
        <v>-6.38</v>
      </c>
      <c r="U73" s="51">
        <f t="shared" si="196"/>
        <v>-6.38</v>
      </c>
      <c r="V73" s="51">
        <f t="shared" si="197"/>
        <v>-6.38</v>
      </c>
      <c r="W73" s="51">
        <f t="shared" si="198"/>
        <v>-6.38</v>
      </c>
      <c r="X73" s="54">
        <f t="shared" si="199"/>
        <v>0</v>
      </c>
      <c r="Y73" s="54">
        <f t="shared" si="200"/>
        <v>0</v>
      </c>
      <c r="Z73" s="54">
        <f t="shared" si="201"/>
        <v>0</v>
      </c>
      <c r="AA73" s="54">
        <f t="shared" si="202"/>
        <v>0</v>
      </c>
      <c r="AB73" s="54">
        <f t="shared" si="203"/>
        <v>0</v>
      </c>
      <c r="AC73" s="54">
        <f t="shared" si="204"/>
        <v>0</v>
      </c>
      <c r="AD73" s="54">
        <f t="shared" si="205"/>
        <v>0</v>
      </c>
      <c r="AE73" s="54">
        <f t="shared" si="206"/>
        <v>0</v>
      </c>
      <c r="AF73" s="54">
        <f t="shared" si="207"/>
        <v>0</v>
      </c>
      <c r="AG73" s="54">
        <f t="shared" si="208"/>
        <v>0</v>
      </c>
      <c r="AH73" s="54">
        <f t="shared" si="209"/>
        <v>0</v>
      </c>
      <c r="AI73" s="54">
        <f t="shared" si="210"/>
        <v>0</v>
      </c>
      <c r="AJ73" s="54">
        <f t="shared" si="211"/>
        <v>0</v>
      </c>
      <c r="AK73" s="54">
        <f t="shared" si="212"/>
        <v>0</v>
      </c>
      <c r="AL73" s="54">
        <f t="shared" si="213"/>
        <v>0</v>
      </c>
      <c r="AM73" s="54">
        <f t="shared" si="214"/>
        <v>0</v>
      </c>
      <c r="AN73" s="54">
        <f t="shared" si="215"/>
        <v>0</v>
      </c>
      <c r="AO73" s="54">
        <f t="shared" si="216"/>
        <v>0</v>
      </c>
      <c r="AP73" s="54">
        <f t="shared" si="217"/>
        <v>0</v>
      </c>
      <c r="AQ73" s="54">
        <f t="shared" si="218"/>
        <v>0</v>
      </c>
      <c r="AR73" s="54">
        <f t="shared" si="219"/>
        <v>0</v>
      </c>
      <c r="AS73" s="54">
        <f t="shared" si="220"/>
        <v>0</v>
      </c>
      <c r="AT73" s="54">
        <f t="shared" si="221"/>
        <v>0</v>
      </c>
      <c r="AU73" s="54">
        <f t="shared" si="222"/>
        <v>0</v>
      </c>
      <c r="AV73" s="54">
        <f t="shared" si="223"/>
        <v>0</v>
      </c>
      <c r="AW73" s="54">
        <f t="shared" si="224"/>
        <v>0</v>
      </c>
      <c r="AX73" s="54">
        <f t="shared" si="225"/>
        <v>0</v>
      </c>
      <c r="AY73" s="54">
        <f t="shared" si="226"/>
        <v>0</v>
      </c>
      <c r="AZ73" s="56">
        <f t="shared" si="227"/>
        <v>0</v>
      </c>
      <c r="BA73" s="5"/>
    </row>
    <row r="74" spans="1:53" x14ac:dyDescent="0.25">
      <c r="A74" s="39"/>
      <c r="B74" s="10">
        <f t="shared" si="228"/>
        <v>13</v>
      </c>
      <c r="C74" s="51">
        <f t="shared" si="178"/>
        <v>-6.96</v>
      </c>
      <c r="D74" s="51">
        <f t="shared" si="179"/>
        <v>-6.96</v>
      </c>
      <c r="E74" s="51">
        <f t="shared" si="180"/>
        <v>-6.96</v>
      </c>
      <c r="F74" s="51">
        <f t="shared" si="181"/>
        <v>-6.96</v>
      </c>
      <c r="G74" s="51">
        <f t="shared" si="182"/>
        <v>-6.96</v>
      </c>
      <c r="H74" s="51">
        <f t="shared" si="183"/>
        <v>-6.96</v>
      </c>
      <c r="I74" s="51">
        <f t="shared" si="184"/>
        <v>-6.96</v>
      </c>
      <c r="J74" s="51">
        <f t="shared" si="185"/>
        <v>-6.96</v>
      </c>
      <c r="K74" s="51">
        <f t="shared" si="186"/>
        <v>-6.96</v>
      </c>
      <c r="L74" s="51">
        <f t="shared" si="187"/>
        <v>-6.96</v>
      </c>
      <c r="M74" s="51">
        <f t="shared" si="188"/>
        <v>-6.96</v>
      </c>
      <c r="N74" s="51">
        <f t="shared" si="189"/>
        <v>-6.96</v>
      </c>
      <c r="O74" s="51">
        <f t="shared" si="190"/>
        <v>-6.96</v>
      </c>
      <c r="P74" s="51">
        <f t="shared" si="191"/>
        <v>-6.96</v>
      </c>
      <c r="Q74" s="51">
        <f t="shared" si="192"/>
        <v>-6.96</v>
      </c>
      <c r="R74" s="51">
        <f t="shared" si="193"/>
        <v>-6.96</v>
      </c>
      <c r="S74" s="51">
        <f t="shared" si="194"/>
        <v>-6.96</v>
      </c>
      <c r="T74" s="51">
        <f t="shared" si="195"/>
        <v>-6.96</v>
      </c>
      <c r="U74" s="51">
        <f t="shared" si="196"/>
        <v>-6.96</v>
      </c>
      <c r="V74" s="51">
        <f t="shared" si="197"/>
        <v>-6.96</v>
      </c>
      <c r="W74" s="51">
        <f t="shared" si="198"/>
        <v>-6.96</v>
      </c>
      <c r="X74" s="54">
        <f t="shared" si="199"/>
        <v>0</v>
      </c>
      <c r="Y74" s="54">
        <f t="shared" si="200"/>
        <v>0</v>
      </c>
      <c r="Z74" s="54">
        <f t="shared" si="201"/>
        <v>0</v>
      </c>
      <c r="AA74" s="54">
        <f t="shared" si="202"/>
        <v>0</v>
      </c>
      <c r="AB74" s="54">
        <f t="shared" si="203"/>
        <v>0</v>
      </c>
      <c r="AC74" s="54">
        <f t="shared" si="204"/>
        <v>0</v>
      </c>
      <c r="AD74" s="54">
        <f t="shared" si="205"/>
        <v>0</v>
      </c>
      <c r="AE74" s="54">
        <f t="shared" si="206"/>
        <v>0</v>
      </c>
      <c r="AF74" s="54">
        <f t="shared" si="207"/>
        <v>0</v>
      </c>
      <c r="AG74" s="54">
        <f t="shared" si="208"/>
        <v>0</v>
      </c>
      <c r="AH74" s="54">
        <f t="shared" si="209"/>
        <v>0</v>
      </c>
      <c r="AI74" s="54">
        <f t="shared" si="210"/>
        <v>0</v>
      </c>
      <c r="AJ74" s="54">
        <f t="shared" si="211"/>
        <v>0</v>
      </c>
      <c r="AK74" s="54">
        <f t="shared" si="212"/>
        <v>0</v>
      </c>
      <c r="AL74" s="54">
        <f t="shared" si="213"/>
        <v>0</v>
      </c>
      <c r="AM74" s="54">
        <f t="shared" si="214"/>
        <v>0</v>
      </c>
      <c r="AN74" s="54">
        <f t="shared" si="215"/>
        <v>0</v>
      </c>
      <c r="AO74" s="54">
        <f t="shared" si="216"/>
        <v>0</v>
      </c>
      <c r="AP74" s="54">
        <f t="shared" si="217"/>
        <v>0</v>
      </c>
      <c r="AQ74" s="54">
        <f t="shared" si="218"/>
        <v>0</v>
      </c>
      <c r="AR74" s="54">
        <f t="shared" si="219"/>
        <v>0</v>
      </c>
      <c r="AS74" s="54">
        <f t="shared" si="220"/>
        <v>0</v>
      </c>
      <c r="AT74" s="54">
        <f t="shared" si="221"/>
        <v>0</v>
      </c>
      <c r="AU74" s="54">
        <f t="shared" si="222"/>
        <v>0</v>
      </c>
      <c r="AV74" s="54">
        <f t="shared" si="223"/>
        <v>0</v>
      </c>
      <c r="AW74" s="54">
        <f t="shared" si="224"/>
        <v>0</v>
      </c>
      <c r="AX74" s="54">
        <f t="shared" si="225"/>
        <v>0</v>
      </c>
      <c r="AY74" s="54">
        <f t="shared" si="226"/>
        <v>0</v>
      </c>
      <c r="AZ74" s="56">
        <f t="shared" si="227"/>
        <v>0</v>
      </c>
      <c r="BA74" s="5"/>
    </row>
    <row r="75" spans="1:53" x14ac:dyDescent="0.25">
      <c r="A75" s="39"/>
      <c r="B75" s="10">
        <f t="shared" si="228"/>
        <v>14</v>
      </c>
      <c r="C75" s="51">
        <f t="shared" si="178"/>
        <v>-7.54</v>
      </c>
      <c r="D75" s="51">
        <f t="shared" si="179"/>
        <v>-7.54</v>
      </c>
      <c r="E75" s="51">
        <f t="shared" si="180"/>
        <v>-7.54</v>
      </c>
      <c r="F75" s="51">
        <f t="shared" si="181"/>
        <v>-7.54</v>
      </c>
      <c r="G75" s="51">
        <f t="shared" si="182"/>
        <v>-7.54</v>
      </c>
      <c r="H75" s="51">
        <f t="shared" si="183"/>
        <v>-7.54</v>
      </c>
      <c r="I75" s="51">
        <f t="shared" si="184"/>
        <v>-7.54</v>
      </c>
      <c r="J75" s="51">
        <f t="shared" si="185"/>
        <v>-7.54</v>
      </c>
      <c r="K75" s="51">
        <f t="shared" si="186"/>
        <v>-7.54</v>
      </c>
      <c r="L75" s="51">
        <f t="shared" si="187"/>
        <v>-7.54</v>
      </c>
      <c r="M75" s="51">
        <f t="shared" si="188"/>
        <v>-7.54</v>
      </c>
      <c r="N75" s="51">
        <f t="shared" si="189"/>
        <v>-7.54</v>
      </c>
      <c r="O75" s="51">
        <f t="shared" si="190"/>
        <v>-7.54</v>
      </c>
      <c r="P75" s="51">
        <f t="shared" si="191"/>
        <v>-7.54</v>
      </c>
      <c r="Q75" s="51">
        <f t="shared" si="192"/>
        <v>-7.54</v>
      </c>
      <c r="R75" s="51">
        <f t="shared" si="193"/>
        <v>-7.54</v>
      </c>
      <c r="S75" s="51">
        <f t="shared" si="194"/>
        <v>-7.54</v>
      </c>
      <c r="T75" s="51">
        <f t="shared" si="195"/>
        <v>-7.54</v>
      </c>
      <c r="U75" s="51">
        <f t="shared" si="196"/>
        <v>-7.54</v>
      </c>
      <c r="V75" s="51">
        <f t="shared" si="197"/>
        <v>-7.54</v>
      </c>
      <c r="W75" s="51">
        <f t="shared" si="198"/>
        <v>-7.54</v>
      </c>
      <c r="X75" s="54">
        <f t="shared" si="199"/>
        <v>0</v>
      </c>
      <c r="Y75" s="54">
        <f t="shared" si="200"/>
        <v>0</v>
      </c>
      <c r="Z75" s="54">
        <f t="shared" si="201"/>
        <v>0</v>
      </c>
      <c r="AA75" s="54">
        <f t="shared" si="202"/>
        <v>0</v>
      </c>
      <c r="AB75" s="54">
        <f t="shared" si="203"/>
        <v>0</v>
      </c>
      <c r="AC75" s="54">
        <f t="shared" si="204"/>
        <v>0</v>
      </c>
      <c r="AD75" s="54">
        <f t="shared" si="205"/>
        <v>0</v>
      </c>
      <c r="AE75" s="54">
        <f t="shared" si="206"/>
        <v>0</v>
      </c>
      <c r="AF75" s="54">
        <f t="shared" si="207"/>
        <v>0</v>
      </c>
      <c r="AG75" s="54">
        <f t="shared" si="208"/>
        <v>0</v>
      </c>
      <c r="AH75" s="54">
        <f t="shared" si="209"/>
        <v>0</v>
      </c>
      <c r="AI75" s="54">
        <f t="shared" si="210"/>
        <v>0</v>
      </c>
      <c r="AJ75" s="54">
        <f t="shared" si="211"/>
        <v>0</v>
      </c>
      <c r="AK75" s="54">
        <f t="shared" si="212"/>
        <v>0</v>
      </c>
      <c r="AL75" s="54">
        <f t="shared" si="213"/>
        <v>0</v>
      </c>
      <c r="AM75" s="54">
        <f t="shared" si="214"/>
        <v>0</v>
      </c>
      <c r="AN75" s="54">
        <f t="shared" si="215"/>
        <v>0</v>
      </c>
      <c r="AO75" s="54">
        <f t="shared" si="216"/>
        <v>0</v>
      </c>
      <c r="AP75" s="54">
        <f t="shared" si="217"/>
        <v>0</v>
      </c>
      <c r="AQ75" s="54">
        <f t="shared" si="218"/>
        <v>0</v>
      </c>
      <c r="AR75" s="54">
        <f t="shared" si="219"/>
        <v>0</v>
      </c>
      <c r="AS75" s="54">
        <f t="shared" si="220"/>
        <v>0</v>
      </c>
      <c r="AT75" s="54">
        <f t="shared" si="221"/>
        <v>0</v>
      </c>
      <c r="AU75" s="54">
        <f t="shared" si="222"/>
        <v>0</v>
      </c>
      <c r="AV75" s="54">
        <f t="shared" si="223"/>
        <v>0</v>
      </c>
      <c r="AW75" s="54">
        <f t="shared" si="224"/>
        <v>0</v>
      </c>
      <c r="AX75" s="54">
        <f t="shared" si="225"/>
        <v>0</v>
      </c>
      <c r="AY75" s="54">
        <f t="shared" si="226"/>
        <v>0</v>
      </c>
      <c r="AZ75" s="56">
        <f t="shared" si="227"/>
        <v>0</v>
      </c>
      <c r="BA75" s="5"/>
    </row>
    <row r="76" spans="1:53" x14ac:dyDescent="0.25">
      <c r="A76" s="39"/>
      <c r="B76" s="10">
        <f t="shared" si="228"/>
        <v>15</v>
      </c>
      <c r="C76" s="51">
        <f t="shared" si="178"/>
        <v>-8.1199999999999992</v>
      </c>
      <c r="D76" s="51">
        <f t="shared" si="179"/>
        <v>-8.1199999999999992</v>
      </c>
      <c r="E76" s="51">
        <f t="shared" si="180"/>
        <v>-8.1199999999999992</v>
      </c>
      <c r="F76" s="51">
        <f t="shared" si="181"/>
        <v>-8.1199999999999992</v>
      </c>
      <c r="G76" s="51">
        <f t="shared" si="182"/>
        <v>-8.1199999999999992</v>
      </c>
      <c r="H76" s="51">
        <f t="shared" si="183"/>
        <v>-8.1199999999999992</v>
      </c>
      <c r="I76" s="51">
        <f t="shared" si="184"/>
        <v>-8.1199999999999992</v>
      </c>
      <c r="J76" s="51">
        <f t="shared" si="185"/>
        <v>-8.1199999999999992</v>
      </c>
      <c r="K76" s="51">
        <f t="shared" si="186"/>
        <v>-8.1199999999999992</v>
      </c>
      <c r="L76" s="51">
        <f t="shared" si="187"/>
        <v>-8.1199999999999992</v>
      </c>
      <c r="M76" s="51">
        <f t="shared" si="188"/>
        <v>-8.1199999999999992</v>
      </c>
      <c r="N76" s="51">
        <f t="shared" si="189"/>
        <v>-8.1199999999999992</v>
      </c>
      <c r="O76" s="51">
        <f t="shared" si="190"/>
        <v>-8.1199999999999992</v>
      </c>
      <c r="P76" s="51">
        <f t="shared" si="191"/>
        <v>-8.1199999999999992</v>
      </c>
      <c r="Q76" s="51">
        <f t="shared" si="192"/>
        <v>-8.1199999999999992</v>
      </c>
      <c r="R76" s="51">
        <f t="shared" si="193"/>
        <v>-8.1199999999999992</v>
      </c>
      <c r="S76" s="51">
        <f t="shared" si="194"/>
        <v>-8.1199999999999992</v>
      </c>
      <c r="T76" s="51">
        <f t="shared" si="195"/>
        <v>-8.1199999999999992</v>
      </c>
      <c r="U76" s="51">
        <f t="shared" si="196"/>
        <v>-8.1199999999999992</v>
      </c>
      <c r="V76" s="51">
        <f t="shared" si="197"/>
        <v>-8.1199999999999992</v>
      </c>
      <c r="W76" s="51">
        <f t="shared" si="198"/>
        <v>-8.1199999999999992</v>
      </c>
      <c r="X76" s="54">
        <f t="shared" si="199"/>
        <v>0</v>
      </c>
      <c r="Y76" s="54">
        <f t="shared" si="200"/>
        <v>0</v>
      </c>
      <c r="Z76" s="54">
        <f t="shared" si="201"/>
        <v>0</v>
      </c>
      <c r="AA76" s="54">
        <f t="shared" si="202"/>
        <v>0</v>
      </c>
      <c r="AB76" s="54">
        <f t="shared" si="203"/>
        <v>0</v>
      </c>
      <c r="AC76" s="54">
        <f t="shared" si="204"/>
        <v>0</v>
      </c>
      <c r="AD76" s="54">
        <f t="shared" si="205"/>
        <v>0</v>
      </c>
      <c r="AE76" s="54">
        <f t="shared" si="206"/>
        <v>0</v>
      </c>
      <c r="AF76" s="54">
        <f t="shared" si="207"/>
        <v>0</v>
      </c>
      <c r="AG76" s="54">
        <f t="shared" si="208"/>
        <v>0</v>
      </c>
      <c r="AH76" s="54">
        <f t="shared" si="209"/>
        <v>0</v>
      </c>
      <c r="AI76" s="54">
        <f t="shared" si="210"/>
        <v>0</v>
      </c>
      <c r="AJ76" s="54">
        <f t="shared" si="211"/>
        <v>0</v>
      </c>
      <c r="AK76" s="54">
        <f t="shared" si="212"/>
        <v>0</v>
      </c>
      <c r="AL76" s="54">
        <f t="shared" si="213"/>
        <v>0</v>
      </c>
      <c r="AM76" s="54">
        <f t="shared" si="214"/>
        <v>0</v>
      </c>
      <c r="AN76" s="54">
        <f t="shared" si="215"/>
        <v>0</v>
      </c>
      <c r="AO76" s="54">
        <f t="shared" si="216"/>
        <v>0</v>
      </c>
      <c r="AP76" s="54">
        <f t="shared" si="217"/>
        <v>0</v>
      </c>
      <c r="AQ76" s="54">
        <f t="shared" si="218"/>
        <v>0</v>
      </c>
      <c r="AR76" s="54">
        <f t="shared" si="219"/>
        <v>0</v>
      </c>
      <c r="AS76" s="54">
        <f t="shared" si="220"/>
        <v>0</v>
      </c>
      <c r="AT76" s="54">
        <f t="shared" si="221"/>
        <v>0</v>
      </c>
      <c r="AU76" s="54">
        <f t="shared" si="222"/>
        <v>0</v>
      </c>
      <c r="AV76" s="54">
        <f t="shared" si="223"/>
        <v>0</v>
      </c>
      <c r="AW76" s="54">
        <f t="shared" si="224"/>
        <v>0</v>
      </c>
      <c r="AX76" s="54">
        <f t="shared" si="225"/>
        <v>0</v>
      </c>
      <c r="AY76" s="54">
        <f t="shared" si="226"/>
        <v>0</v>
      </c>
      <c r="AZ76" s="56">
        <f t="shared" si="227"/>
        <v>0</v>
      </c>
      <c r="BA76" s="5"/>
    </row>
    <row r="77" spans="1:53" x14ac:dyDescent="0.25">
      <c r="A77" s="39"/>
      <c r="B77" s="10">
        <f t="shared" si="228"/>
        <v>16</v>
      </c>
      <c r="C77" s="51">
        <f t="shared" si="178"/>
        <v>-8.6999999999999993</v>
      </c>
      <c r="D77" s="51">
        <f t="shared" si="179"/>
        <v>-8.6999999999999993</v>
      </c>
      <c r="E77" s="51">
        <f t="shared" si="180"/>
        <v>-8.6999999999999993</v>
      </c>
      <c r="F77" s="51">
        <f t="shared" si="181"/>
        <v>-8.6999999999999993</v>
      </c>
      <c r="G77" s="51">
        <f t="shared" si="182"/>
        <v>-8.6999999999999993</v>
      </c>
      <c r="H77" s="51">
        <f t="shared" si="183"/>
        <v>-8.6999999999999993</v>
      </c>
      <c r="I77" s="51">
        <f t="shared" si="184"/>
        <v>-8.6999999999999993</v>
      </c>
      <c r="J77" s="51">
        <f t="shared" si="185"/>
        <v>-8.6999999999999993</v>
      </c>
      <c r="K77" s="51">
        <f t="shared" si="186"/>
        <v>-8.6999999999999993</v>
      </c>
      <c r="L77" s="51">
        <f t="shared" si="187"/>
        <v>-8.6999999999999993</v>
      </c>
      <c r="M77" s="51">
        <f t="shared" si="188"/>
        <v>-8.6999999999999993</v>
      </c>
      <c r="N77" s="51">
        <f t="shared" si="189"/>
        <v>-8.6999999999999993</v>
      </c>
      <c r="O77" s="51">
        <f t="shared" si="190"/>
        <v>-8.6999999999999993</v>
      </c>
      <c r="P77" s="51">
        <f t="shared" si="191"/>
        <v>-8.6999999999999993</v>
      </c>
      <c r="Q77" s="51">
        <f t="shared" si="192"/>
        <v>-8.6999999999999993</v>
      </c>
      <c r="R77" s="51">
        <f t="shared" si="193"/>
        <v>-8.6999999999999993</v>
      </c>
      <c r="S77" s="51">
        <f t="shared" si="194"/>
        <v>-8.6999999999999993</v>
      </c>
      <c r="T77" s="51">
        <f t="shared" si="195"/>
        <v>-8.6999999999999993</v>
      </c>
      <c r="U77" s="51">
        <f t="shared" si="196"/>
        <v>-8.6999999999999993</v>
      </c>
      <c r="V77" s="51">
        <f t="shared" si="197"/>
        <v>-8.6999999999999993</v>
      </c>
      <c r="W77" s="51">
        <f t="shared" si="198"/>
        <v>-8.6999999999999993</v>
      </c>
      <c r="X77" s="54">
        <f t="shared" si="199"/>
        <v>0</v>
      </c>
      <c r="Y77" s="54">
        <f t="shared" si="200"/>
        <v>0</v>
      </c>
      <c r="Z77" s="54">
        <f t="shared" si="201"/>
        <v>0</v>
      </c>
      <c r="AA77" s="54">
        <f t="shared" si="202"/>
        <v>0</v>
      </c>
      <c r="AB77" s="54">
        <f t="shared" si="203"/>
        <v>0</v>
      </c>
      <c r="AC77" s="54">
        <f t="shared" si="204"/>
        <v>0</v>
      </c>
      <c r="AD77" s="54">
        <f t="shared" si="205"/>
        <v>0</v>
      </c>
      <c r="AE77" s="54">
        <f t="shared" si="206"/>
        <v>0</v>
      </c>
      <c r="AF77" s="54">
        <f t="shared" si="207"/>
        <v>0</v>
      </c>
      <c r="AG77" s="54">
        <f t="shared" si="208"/>
        <v>0</v>
      </c>
      <c r="AH77" s="54">
        <f t="shared" si="209"/>
        <v>0</v>
      </c>
      <c r="AI77" s="54">
        <f t="shared" si="210"/>
        <v>0</v>
      </c>
      <c r="AJ77" s="54">
        <f t="shared" si="211"/>
        <v>0</v>
      </c>
      <c r="AK77" s="54">
        <f t="shared" si="212"/>
        <v>0</v>
      </c>
      <c r="AL77" s="54">
        <f t="shared" si="213"/>
        <v>0</v>
      </c>
      <c r="AM77" s="54">
        <f t="shared" si="214"/>
        <v>0</v>
      </c>
      <c r="AN77" s="54">
        <f t="shared" si="215"/>
        <v>0</v>
      </c>
      <c r="AO77" s="54">
        <f t="shared" si="216"/>
        <v>0</v>
      </c>
      <c r="AP77" s="54">
        <f t="shared" si="217"/>
        <v>0</v>
      </c>
      <c r="AQ77" s="54">
        <f t="shared" si="218"/>
        <v>0</v>
      </c>
      <c r="AR77" s="54">
        <f t="shared" si="219"/>
        <v>0</v>
      </c>
      <c r="AS77" s="54">
        <f t="shared" si="220"/>
        <v>0</v>
      </c>
      <c r="AT77" s="54">
        <f t="shared" si="221"/>
        <v>0</v>
      </c>
      <c r="AU77" s="54">
        <f t="shared" si="222"/>
        <v>0</v>
      </c>
      <c r="AV77" s="54">
        <f t="shared" si="223"/>
        <v>0</v>
      </c>
      <c r="AW77" s="54">
        <f t="shared" si="224"/>
        <v>0</v>
      </c>
      <c r="AX77" s="54">
        <f t="shared" si="225"/>
        <v>0</v>
      </c>
      <c r="AY77" s="54">
        <f t="shared" si="226"/>
        <v>0</v>
      </c>
      <c r="AZ77" s="56">
        <f t="shared" si="227"/>
        <v>0</v>
      </c>
      <c r="BA77" s="5"/>
    </row>
    <row r="78" spans="1:53" x14ac:dyDescent="0.25">
      <c r="A78" s="39"/>
      <c r="B78" s="10">
        <f t="shared" si="228"/>
        <v>17</v>
      </c>
      <c r="C78" s="51">
        <f t="shared" si="178"/>
        <v>-9.2799999999999994</v>
      </c>
      <c r="D78" s="51">
        <f t="shared" si="179"/>
        <v>-9.2799999999999994</v>
      </c>
      <c r="E78" s="51">
        <f t="shared" si="180"/>
        <v>-9.2799999999999994</v>
      </c>
      <c r="F78" s="51">
        <f t="shared" si="181"/>
        <v>-9.2799999999999994</v>
      </c>
      <c r="G78" s="51">
        <f t="shared" si="182"/>
        <v>-9.2799999999999994</v>
      </c>
      <c r="H78" s="51">
        <f t="shared" si="183"/>
        <v>-9.2799999999999994</v>
      </c>
      <c r="I78" s="51">
        <f t="shared" si="184"/>
        <v>-9.2799999999999994</v>
      </c>
      <c r="J78" s="51">
        <f t="shared" si="185"/>
        <v>-9.2799999999999994</v>
      </c>
      <c r="K78" s="51">
        <f t="shared" si="186"/>
        <v>-9.2799999999999994</v>
      </c>
      <c r="L78" s="51">
        <f t="shared" si="187"/>
        <v>-9.2799999999999994</v>
      </c>
      <c r="M78" s="51">
        <f t="shared" si="188"/>
        <v>-9.2799999999999994</v>
      </c>
      <c r="N78" s="51">
        <f t="shared" si="189"/>
        <v>-9.2799999999999994</v>
      </c>
      <c r="O78" s="51">
        <f t="shared" si="190"/>
        <v>-9.2799999999999994</v>
      </c>
      <c r="P78" s="51">
        <f t="shared" si="191"/>
        <v>-9.2799999999999994</v>
      </c>
      <c r="Q78" s="51">
        <f t="shared" si="192"/>
        <v>-9.2799999999999994</v>
      </c>
      <c r="R78" s="51">
        <f t="shared" si="193"/>
        <v>-9.2799999999999994</v>
      </c>
      <c r="S78" s="51">
        <f t="shared" si="194"/>
        <v>-9.2799999999999994</v>
      </c>
      <c r="T78" s="51">
        <f t="shared" si="195"/>
        <v>-9.2799999999999994</v>
      </c>
      <c r="U78" s="51">
        <f t="shared" si="196"/>
        <v>-9.2799999999999994</v>
      </c>
      <c r="V78" s="51">
        <f t="shared" si="197"/>
        <v>-9.2799999999999994</v>
      </c>
      <c r="W78" s="51">
        <f t="shared" si="198"/>
        <v>-9.2799999999999994</v>
      </c>
      <c r="X78" s="54">
        <f t="shared" si="199"/>
        <v>0</v>
      </c>
      <c r="Y78" s="54">
        <f t="shared" si="200"/>
        <v>0</v>
      </c>
      <c r="Z78" s="54">
        <f t="shared" si="201"/>
        <v>0</v>
      </c>
      <c r="AA78" s="54">
        <f t="shared" si="202"/>
        <v>0</v>
      </c>
      <c r="AB78" s="54">
        <f t="shared" si="203"/>
        <v>0</v>
      </c>
      <c r="AC78" s="54">
        <f t="shared" si="204"/>
        <v>0</v>
      </c>
      <c r="AD78" s="54">
        <f t="shared" si="205"/>
        <v>0</v>
      </c>
      <c r="AE78" s="54">
        <f t="shared" si="206"/>
        <v>0</v>
      </c>
      <c r="AF78" s="54">
        <f t="shared" si="207"/>
        <v>0</v>
      </c>
      <c r="AG78" s="54">
        <f t="shared" si="208"/>
        <v>0</v>
      </c>
      <c r="AH78" s="54">
        <f t="shared" si="209"/>
        <v>0</v>
      </c>
      <c r="AI78" s="54">
        <f t="shared" si="210"/>
        <v>0</v>
      </c>
      <c r="AJ78" s="54">
        <f t="shared" si="211"/>
        <v>0</v>
      </c>
      <c r="AK78" s="54">
        <f t="shared" si="212"/>
        <v>0</v>
      </c>
      <c r="AL78" s="54">
        <f t="shared" si="213"/>
        <v>0</v>
      </c>
      <c r="AM78" s="54">
        <f t="shared" si="214"/>
        <v>0</v>
      </c>
      <c r="AN78" s="54">
        <f t="shared" si="215"/>
        <v>0</v>
      </c>
      <c r="AO78" s="54">
        <f t="shared" si="216"/>
        <v>0</v>
      </c>
      <c r="AP78" s="54">
        <f t="shared" si="217"/>
        <v>0</v>
      </c>
      <c r="AQ78" s="54">
        <f t="shared" si="218"/>
        <v>0</v>
      </c>
      <c r="AR78" s="54">
        <f t="shared" si="219"/>
        <v>0</v>
      </c>
      <c r="AS78" s="54">
        <f t="shared" si="220"/>
        <v>0</v>
      </c>
      <c r="AT78" s="54">
        <f t="shared" si="221"/>
        <v>0</v>
      </c>
      <c r="AU78" s="54">
        <f t="shared" si="222"/>
        <v>0</v>
      </c>
      <c r="AV78" s="54">
        <f t="shared" si="223"/>
        <v>0</v>
      </c>
      <c r="AW78" s="54">
        <f t="shared" si="224"/>
        <v>0</v>
      </c>
      <c r="AX78" s="54">
        <f t="shared" si="225"/>
        <v>0</v>
      </c>
      <c r="AY78" s="54">
        <f t="shared" si="226"/>
        <v>0</v>
      </c>
      <c r="AZ78" s="56">
        <f t="shared" si="227"/>
        <v>0</v>
      </c>
      <c r="BA78" s="5"/>
    </row>
    <row r="79" spans="1:53" x14ac:dyDescent="0.25">
      <c r="A79" s="39"/>
      <c r="B79" s="10">
        <f t="shared" si="228"/>
        <v>18</v>
      </c>
      <c r="C79" s="51">
        <f t="shared" si="178"/>
        <v>-9.86</v>
      </c>
      <c r="D79" s="51">
        <f t="shared" si="179"/>
        <v>-9.86</v>
      </c>
      <c r="E79" s="51">
        <f t="shared" si="180"/>
        <v>-9.86</v>
      </c>
      <c r="F79" s="51">
        <f t="shared" si="181"/>
        <v>-9.86</v>
      </c>
      <c r="G79" s="51">
        <f t="shared" si="182"/>
        <v>-9.86</v>
      </c>
      <c r="H79" s="51">
        <f t="shared" si="183"/>
        <v>-9.86</v>
      </c>
      <c r="I79" s="51">
        <f t="shared" si="184"/>
        <v>-9.86</v>
      </c>
      <c r="J79" s="51">
        <f t="shared" si="185"/>
        <v>-9.86</v>
      </c>
      <c r="K79" s="51">
        <f t="shared" si="186"/>
        <v>-9.86</v>
      </c>
      <c r="L79" s="51">
        <f t="shared" si="187"/>
        <v>-9.86</v>
      </c>
      <c r="M79" s="51">
        <f t="shared" si="188"/>
        <v>-9.86</v>
      </c>
      <c r="N79" s="51">
        <f t="shared" si="189"/>
        <v>-9.86</v>
      </c>
      <c r="O79" s="51">
        <f t="shared" si="190"/>
        <v>-9.86</v>
      </c>
      <c r="P79" s="51">
        <f t="shared" si="191"/>
        <v>-9.86</v>
      </c>
      <c r="Q79" s="51">
        <f t="shared" si="192"/>
        <v>-9.86</v>
      </c>
      <c r="R79" s="51">
        <f t="shared" si="193"/>
        <v>-9.86</v>
      </c>
      <c r="S79" s="51">
        <f t="shared" si="194"/>
        <v>-9.86</v>
      </c>
      <c r="T79" s="51">
        <f t="shared" si="195"/>
        <v>-9.86</v>
      </c>
      <c r="U79" s="51">
        <f t="shared" si="196"/>
        <v>-9.86</v>
      </c>
      <c r="V79" s="51">
        <f t="shared" si="197"/>
        <v>-9.86</v>
      </c>
      <c r="W79" s="51">
        <f t="shared" si="198"/>
        <v>-9.86</v>
      </c>
      <c r="X79" s="54">
        <f t="shared" si="199"/>
        <v>0</v>
      </c>
      <c r="Y79" s="54">
        <f t="shared" si="200"/>
        <v>0</v>
      </c>
      <c r="Z79" s="54">
        <f t="shared" si="201"/>
        <v>0</v>
      </c>
      <c r="AA79" s="54">
        <f t="shared" si="202"/>
        <v>0</v>
      </c>
      <c r="AB79" s="54">
        <f t="shared" si="203"/>
        <v>0</v>
      </c>
      <c r="AC79" s="54">
        <f t="shared" si="204"/>
        <v>0</v>
      </c>
      <c r="AD79" s="54">
        <f t="shared" si="205"/>
        <v>0</v>
      </c>
      <c r="AE79" s="54">
        <f t="shared" si="206"/>
        <v>0</v>
      </c>
      <c r="AF79" s="54">
        <f t="shared" si="207"/>
        <v>0</v>
      </c>
      <c r="AG79" s="54">
        <f t="shared" si="208"/>
        <v>0</v>
      </c>
      <c r="AH79" s="54">
        <f t="shared" si="209"/>
        <v>0</v>
      </c>
      <c r="AI79" s="54">
        <f t="shared" si="210"/>
        <v>0</v>
      </c>
      <c r="AJ79" s="54">
        <f t="shared" si="211"/>
        <v>0</v>
      </c>
      <c r="AK79" s="54">
        <f t="shared" si="212"/>
        <v>0</v>
      </c>
      <c r="AL79" s="54">
        <f t="shared" si="213"/>
        <v>0</v>
      </c>
      <c r="AM79" s="54">
        <f t="shared" si="214"/>
        <v>0</v>
      </c>
      <c r="AN79" s="54">
        <f t="shared" si="215"/>
        <v>0</v>
      </c>
      <c r="AO79" s="54">
        <f t="shared" si="216"/>
        <v>0</v>
      </c>
      <c r="AP79" s="54">
        <f t="shared" si="217"/>
        <v>0</v>
      </c>
      <c r="AQ79" s="54">
        <f t="shared" si="218"/>
        <v>0</v>
      </c>
      <c r="AR79" s="54">
        <f t="shared" si="219"/>
        <v>0</v>
      </c>
      <c r="AS79" s="54">
        <f t="shared" si="220"/>
        <v>0</v>
      </c>
      <c r="AT79" s="54">
        <f t="shared" si="221"/>
        <v>0</v>
      </c>
      <c r="AU79" s="54">
        <f t="shared" si="222"/>
        <v>0</v>
      </c>
      <c r="AV79" s="54">
        <f t="shared" si="223"/>
        <v>0</v>
      </c>
      <c r="AW79" s="54">
        <f t="shared" si="224"/>
        <v>0</v>
      </c>
      <c r="AX79" s="54">
        <f t="shared" si="225"/>
        <v>0</v>
      </c>
      <c r="AY79" s="54">
        <f t="shared" si="226"/>
        <v>0</v>
      </c>
      <c r="AZ79" s="56">
        <f t="shared" si="227"/>
        <v>0</v>
      </c>
      <c r="BA79" s="5"/>
    </row>
    <row r="80" spans="1:53" x14ac:dyDescent="0.25">
      <c r="A80" s="39"/>
      <c r="B80" s="10">
        <f t="shared" si="228"/>
        <v>19</v>
      </c>
      <c r="C80" s="51">
        <f t="shared" si="178"/>
        <v>-10.44</v>
      </c>
      <c r="D80" s="51">
        <f t="shared" si="179"/>
        <v>-10.44</v>
      </c>
      <c r="E80" s="51">
        <f t="shared" si="180"/>
        <v>-10.44</v>
      </c>
      <c r="F80" s="51">
        <f t="shared" si="181"/>
        <v>-10.44</v>
      </c>
      <c r="G80" s="51">
        <f t="shared" si="182"/>
        <v>-10.44</v>
      </c>
      <c r="H80" s="51">
        <f t="shared" si="183"/>
        <v>-10.44</v>
      </c>
      <c r="I80" s="51">
        <f t="shared" si="184"/>
        <v>-10.44</v>
      </c>
      <c r="J80" s="51">
        <f t="shared" si="185"/>
        <v>-10.44</v>
      </c>
      <c r="K80" s="51">
        <f t="shared" si="186"/>
        <v>-10.44</v>
      </c>
      <c r="L80" s="51">
        <f t="shared" si="187"/>
        <v>-10.44</v>
      </c>
      <c r="M80" s="51">
        <f t="shared" si="188"/>
        <v>-10.44</v>
      </c>
      <c r="N80" s="51">
        <f t="shared" si="189"/>
        <v>-10.44</v>
      </c>
      <c r="O80" s="51">
        <f t="shared" si="190"/>
        <v>-10.44</v>
      </c>
      <c r="P80" s="51">
        <f t="shared" si="191"/>
        <v>-10.44</v>
      </c>
      <c r="Q80" s="51">
        <f t="shared" si="192"/>
        <v>-10.44</v>
      </c>
      <c r="R80" s="51">
        <f t="shared" si="193"/>
        <v>-10.44</v>
      </c>
      <c r="S80" s="51">
        <f t="shared" si="194"/>
        <v>-10.44</v>
      </c>
      <c r="T80" s="51">
        <f t="shared" si="195"/>
        <v>-10.44</v>
      </c>
      <c r="U80" s="51">
        <f t="shared" si="196"/>
        <v>-10.44</v>
      </c>
      <c r="V80" s="51">
        <f t="shared" si="197"/>
        <v>-10.44</v>
      </c>
      <c r="W80" s="51">
        <f t="shared" si="198"/>
        <v>-10.44</v>
      </c>
      <c r="X80" s="54">
        <f t="shared" si="199"/>
        <v>0</v>
      </c>
      <c r="Y80" s="54">
        <f t="shared" si="200"/>
        <v>0</v>
      </c>
      <c r="Z80" s="54">
        <f t="shared" si="201"/>
        <v>0</v>
      </c>
      <c r="AA80" s="54">
        <f t="shared" si="202"/>
        <v>0</v>
      </c>
      <c r="AB80" s="54">
        <f t="shared" si="203"/>
        <v>0</v>
      </c>
      <c r="AC80" s="54">
        <f t="shared" si="204"/>
        <v>0</v>
      </c>
      <c r="AD80" s="54">
        <f t="shared" si="205"/>
        <v>0</v>
      </c>
      <c r="AE80" s="54">
        <f t="shared" si="206"/>
        <v>0</v>
      </c>
      <c r="AF80" s="54">
        <f t="shared" si="207"/>
        <v>0</v>
      </c>
      <c r="AG80" s="54">
        <f t="shared" si="208"/>
        <v>0</v>
      </c>
      <c r="AH80" s="54">
        <f t="shared" si="209"/>
        <v>0</v>
      </c>
      <c r="AI80" s="54">
        <f t="shared" si="210"/>
        <v>0</v>
      </c>
      <c r="AJ80" s="54">
        <f t="shared" si="211"/>
        <v>0</v>
      </c>
      <c r="AK80" s="54">
        <f t="shared" si="212"/>
        <v>0</v>
      </c>
      <c r="AL80" s="54">
        <f t="shared" si="213"/>
        <v>0</v>
      </c>
      <c r="AM80" s="54">
        <f t="shared" si="214"/>
        <v>0</v>
      </c>
      <c r="AN80" s="54">
        <f t="shared" si="215"/>
        <v>0</v>
      </c>
      <c r="AO80" s="54">
        <f t="shared" si="216"/>
        <v>0</v>
      </c>
      <c r="AP80" s="54">
        <f t="shared" si="217"/>
        <v>0</v>
      </c>
      <c r="AQ80" s="54">
        <f t="shared" si="218"/>
        <v>0</v>
      </c>
      <c r="AR80" s="54">
        <f t="shared" si="219"/>
        <v>0</v>
      </c>
      <c r="AS80" s="54">
        <f t="shared" si="220"/>
        <v>0</v>
      </c>
      <c r="AT80" s="54">
        <f t="shared" si="221"/>
        <v>0</v>
      </c>
      <c r="AU80" s="54">
        <f t="shared" si="222"/>
        <v>0</v>
      </c>
      <c r="AV80" s="54">
        <f t="shared" si="223"/>
        <v>0</v>
      </c>
      <c r="AW80" s="54">
        <f t="shared" si="224"/>
        <v>0</v>
      </c>
      <c r="AX80" s="54">
        <f t="shared" si="225"/>
        <v>0</v>
      </c>
      <c r="AY80" s="54">
        <f t="shared" si="226"/>
        <v>0</v>
      </c>
      <c r="AZ80" s="56">
        <f t="shared" si="227"/>
        <v>0</v>
      </c>
      <c r="BA80" s="5"/>
    </row>
    <row r="81" spans="1:53" x14ac:dyDescent="0.25">
      <c r="A81" s="39"/>
      <c r="B81" s="10">
        <f t="shared" si="228"/>
        <v>20</v>
      </c>
      <c r="C81" s="51">
        <f t="shared" si="178"/>
        <v>-11.02</v>
      </c>
      <c r="D81" s="51">
        <f t="shared" si="179"/>
        <v>-11.02</v>
      </c>
      <c r="E81" s="51">
        <f t="shared" si="180"/>
        <v>-11.02</v>
      </c>
      <c r="F81" s="51">
        <f t="shared" si="181"/>
        <v>-11.02</v>
      </c>
      <c r="G81" s="51">
        <f t="shared" si="182"/>
        <v>-11.02</v>
      </c>
      <c r="H81" s="51">
        <f t="shared" si="183"/>
        <v>-11.02</v>
      </c>
      <c r="I81" s="51">
        <f t="shared" si="184"/>
        <v>-11.02</v>
      </c>
      <c r="J81" s="51">
        <f t="shared" si="185"/>
        <v>-11.02</v>
      </c>
      <c r="K81" s="51">
        <f t="shared" si="186"/>
        <v>-11.02</v>
      </c>
      <c r="L81" s="51">
        <f t="shared" si="187"/>
        <v>-11.02</v>
      </c>
      <c r="M81" s="51">
        <f t="shared" si="188"/>
        <v>-11.02</v>
      </c>
      <c r="N81" s="51">
        <f t="shared" si="189"/>
        <v>-11.02</v>
      </c>
      <c r="O81" s="51">
        <f t="shared" si="190"/>
        <v>-11.02</v>
      </c>
      <c r="P81" s="51">
        <f t="shared" si="191"/>
        <v>-11.02</v>
      </c>
      <c r="Q81" s="51">
        <f t="shared" si="192"/>
        <v>-11.02</v>
      </c>
      <c r="R81" s="51">
        <f t="shared" si="193"/>
        <v>-11.02</v>
      </c>
      <c r="S81" s="51">
        <f t="shared" si="194"/>
        <v>-11.02</v>
      </c>
      <c r="T81" s="51">
        <f t="shared" si="195"/>
        <v>-11.02</v>
      </c>
      <c r="U81" s="51">
        <f t="shared" si="196"/>
        <v>-11.02</v>
      </c>
      <c r="V81" s="51">
        <f t="shared" si="197"/>
        <v>-11.02</v>
      </c>
      <c r="W81" s="51">
        <f t="shared" si="198"/>
        <v>-11.02</v>
      </c>
      <c r="X81" s="54">
        <f t="shared" si="199"/>
        <v>0</v>
      </c>
      <c r="Y81" s="54">
        <f t="shared" si="200"/>
        <v>0</v>
      </c>
      <c r="Z81" s="54">
        <f t="shared" si="201"/>
        <v>0</v>
      </c>
      <c r="AA81" s="54">
        <f t="shared" si="202"/>
        <v>0</v>
      </c>
      <c r="AB81" s="54">
        <f t="shared" si="203"/>
        <v>0</v>
      </c>
      <c r="AC81" s="54">
        <f t="shared" si="204"/>
        <v>0</v>
      </c>
      <c r="AD81" s="54">
        <f t="shared" si="205"/>
        <v>0</v>
      </c>
      <c r="AE81" s="54">
        <f t="shared" si="206"/>
        <v>0</v>
      </c>
      <c r="AF81" s="54">
        <f t="shared" si="207"/>
        <v>0</v>
      </c>
      <c r="AG81" s="54">
        <f t="shared" si="208"/>
        <v>0</v>
      </c>
      <c r="AH81" s="54">
        <f t="shared" si="209"/>
        <v>0</v>
      </c>
      <c r="AI81" s="54">
        <f t="shared" si="210"/>
        <v>0</v>
      </c>
      <c r="AJ81" s="54">
        <f t="shared" si="211"/>
        <v>0</v>
      </c>
      <c r="AK81" s="54">
        <f t="shared" si="212"/>
        <v>0</v>
      </c>
      <c r="AL81" s="54">
        <f t="shared" si="213"/>
        <v>0</v>
      </c>
      <c r="AM81" s="54">
        <f t="shared" si="214"/>
        <v>0</v>
      </c>
      <c r="AN81" s="54">
        <f t="shared" si="215"/>
        <v>0</v>
      </c>
      <c r="AO81" s="54">
        <f t="shared" si="216"/>
        <v>0</v>
      </c>
      <c r="AP81" s="54">
        <f t="shared" si="217"/>
        <v>0</v>
      </c>
      <c r="AQ81" s="54">
        <f t="shared" si="218"/>
        <v>0</v>
      </c>
      <c r="AR81" s="54">
        <f t="shared" si="219"/>
        <v>0</v>
      </c>
      <c r="AS81" s="54">
        <f t="shared" si="220"/>
        <v>0</v>
      </c>
      <c r="AT81" s="54">
        <f t="shared" si="221"/>
        <v>0</v>
      </c>
      <c r="AU81" s="54">
        <f t="shared" si="222"/>
        <v>0</v>
      </c>
      <c r="AV81" s="54">
        <f t="shared" si="223"/>
        <v>0</v>
      </c>
      <c r="AW81" s="54">
        <f t="shared" si="224"/>
        <v>0</v>
      </c>
      <c r="AX81" s="54">
        <f t="shared" si="225"/>
        <v>0</v>
      </c>
      <c r="AY81" s="54">
        <f t="shared" si="226"/>
        <v>0</v>
      </c>
      <c r="AZ81" s="56">
        <f t="shared" si="227"/>
        <v>0</v>
      </c>
      <c r="BA81" s="5"/>
    </row>
    <row r="82" spans="1:53" x14ac:dyDescent="0.25">
      <c r="A82" s="39"/>
      <c r="B82" s="10">
        <f t="shared" si="228"/>
        <v>21</v>
      </c>
      <c r="C82" s="51">
        <f t="shared" si="178"/>
        <v>-11.6</v>
      </c>
      <c r="D82" s="51">
        <f t="shared" si="179"/>
        <v>-11.6</v>
      </c>
      <c r="E82" s="51">
        <f t="shared" si="180"/>
        <v>-11.6</v>
      </c>
      <c r="F82" s="51">
        <f t="shared" si="181"/>
        <v>-11.6</v>
      </c>
      <c r="G82" s="51">
        <f t="shared" si="182"/>
        <v>-11.6</v>
      </c>
      <c r="H82" s="51">
        <f t="shared" si="183"/>
        <v>-11.6</v>
      </c>
      <c r="I82" s="51">
        <f t="shared" si="184"/>
        <v>-11.6</v>
      </c>
      <c r="J82" s="51">
        <f t="shared" si="185"/>
        <v>-11.6</v>
      </c>
      <c r="K82" s="51">
        <f t="shared" si="186"/>
        <v>-11.6</v>
      </c>
      <c r="L82" s="51">
        <f t="shared" si="187"/>
        <v>-11.6</v>
      </c>
      <c r="M82" s="51">
        <f t="shared" si="188"/>
        <v>-11.6</v>
      </c>
      <c r="N82" s="51">
        <f t="shared" si="189"/>
        <v>-11.6</v>
      </c>
      <c r="O82" s="51">
        <f t="shared" si="190"/>
        <v>-11.6</v>
      </c>
      <c r="P82" s="51">
        <f t="shared" si="191"/>
        <v>-11.6</v>
      </c>
      <c r="Q82" s="51">
        <f t="shared" si="192"/>
        <v>-11.6</v>
      </c>
      <c r="R82" s="51">
        <f t="shared" si="193"/>
        <v>-11.6</v>
      </c>
      <c r="S82" s="51">
        <f t="shared" si="194"/>
        <v>-11.6</v>
      </c>
      <c r="T82" s="51">
        <f t="shared" si="195"/>
        <v>-11.6</v>
      </c>
      <c r="U82" s="51">
        <f t="shared" si="196"/>
        <v>-11.6</v>
      </c>
      <c r="V82" s="51">
        <f t="shared" si="197"/>
        <v>-11.6</v>
      </c>
      <c r="W82" s="51">
        <f t="shared" si="198"/>
        <v>-11.6</v>
      </c>
      <c r="X82" s="54">
        <f t="shared" si="199"/>
        <v>0</v>
      </c>
      <c r="Y82" s="54">
        <f t="shared" si="200"/>
        <v>0</v>
      </c>
      <c r="Z82" s="54">
        <f t="shared" si="201"/>
        <v>0</v>
      </c>
      <c r="AA82" s="54">
        <f t="shared" si="202"/>
        <v>0</v>
      </c>
      <c r="AB82" s="54">
        <f t="shared" si="203"/>
        <v>0</v>
      </c>
      <c r="AC82" s="54">
        <f t="shared" si="204"/>
        <v>0</v>
      </c>
      <c r="AD82" s="54">
        <f t="shared" si="205"/>
        <v>0</v>
      </c>
      <c r="AE82" s="54">
        <f t="shared" si="206"/>
        <v>0</v>
      </c>
      <c r="AF82" s="54">
        <f t="shared" si="207"/>
        <v>0</v>
      </c>
      <c r="AG82" s="54">
        <f t="shared" si="208"/>
        <v>0</v>
      </c>
      <c r="AH82" s="54">
        <f t="shared" si="209"/>
        <v>0</v>
      </c>
      <c r="AI82" s="54">
        <f t="shared" si="210"/>
        <v>0</v>
      </c>
      <c r="AJ82" s="54">
        <f t="shared" si="211"/>
        <v>0</v>
      </c>
      <c r="AK82" s="54">
        <f t="shared" si="212"/>
        <v>0</v>
      </c>
      <c r="AL82" s="54">
        <f t="shared" si="213"/>
        <v>0</v>
      </c>
      <c r="AM82" s="54">
        <f t="shared" si="214"/>
        <v>0</v>
      </c>
      <c r="AN82" s="54">
        <f t="shared" si="215"/>
        <v>0</v>
      </c>
      <c r="AO82" s="54">
        <f t="shared" si="216"/>
        <v>0</v>
      </c>
      <c r="AP82" s="54">
        <f t="shared" si="217"/>
        <v>0</v>
      </c>
      <c r="AQ82" s="54">
        <f t="shared" si="218"/>
        <v>0</v>
      </c>
      <c r="AR82" s="54">
        <f t="shared" si="219"/>
        <v>0</v>
      </c>
      <c r="AS82" s="54">
        <f t="shared" si="220"/>
        <v>0</v>
      </c>
      <c r="AT82" s="54">
        <f t="shared" si="221"/>
        <v>0</v>
      </c>
      <c r="AU82" s="54">
        <f t="shared" si="222"/>
        <v>0</v>
      </c>
      <c r="AV82" s="54">
        <f t="shared" si="223"/>
        <v>0</v>
      </c>
      <c r="AW82" s="54">
        <f t="shared" si="224"/>
        <v>0</v>
      </c>
      <c r="AX82" s="54">
        <f t="shared" si="225"/>
        <v>0</v>
      </c>
      <c r="AY82" s="54">
        <f t="shared" si="226"/>
        <v>0</v>
      </c>
      <c r="AZ82" s="56">
        <f t="shared" si="227"/>
        <v>0</v>
      </c>
      <c r="BA82" s="5"/>
    </row>
    <row r="83" spans="1:53" x14ac:dyDescent="0.25">
      <c r="A83" s="39"/>
      <c r="B83" s="10">
        <f t="shared" si="228"/>
        <v>22</v>
      </c>
      <c r="C83" s="51">
        <f t="shared" si="178"/>
        <v>-12.18</v>
      </c>
      <c r="D83" s="51">
        <f t="shared" si="179"/>
        <v>-12.18</v>
      </c>
      <c r="E83" s="51">
        <f t="shared" si="180"/>
        <v>-12.18</v>
      </c>
      <c r="F83" s="51">
        <f t="shared" si="181"/>
        <v>-12.18</v>
      </c>
      <c r="G83" s="51">
        <f t="shared" si="182"/>
        <v>-12.18</v>
      </c>
      <c r="H83" s="51">
        <f t="shared" si="183"/>
        <v>-12.18</v>
      </c>
      <c r="I83" s="51">
        <f t="shared" si="184"/>
        <v>-12.18</v>
      </c>
      <c r="J83" s="51">
        <f t="shared" si="185"/>
        <v>-12.18</v>
      </c>
      <c r="K83" s="51">
        <f t="shared" si="186"/>
        <v>-12.18</v>
      </c>
      <c r="L83" s="51">
        <f t="shared" si="187"/>
        <v>-12.18</v>
      </c>
      <c r="M83" s="51">
        <f t="shared" si="188"/>
        <v>-12.18</v>
      </c>
      <c r="N83" s="51">
        <f t="shared" si="189"/>
        <v>-12.18</v>
      </c>
      <c r="O83" s="51">
        <f t="shared" si="190"/>
        <v>-12.18</v>
      </c>
      <c r="P83" s="51">
        <f t="shared" si="191"/>
        <v>-12.18</v>
      </c>
      <c r="Q83" s="51">
        <f t="shared" si="192"/>
        <v>-12.18</v>
      </c>
      <c r="R83" s="51">
        <f t="shared" si="193"/>
        <v>-12.18</v>
      </c>
      <c r="S83" s="51">
        <f t="shared" si="194"/>
        <v>-12.18</v>
      </c>
      <c r="T83" s="51">
        <f t="shared" si="195"/>
        <v>-12.18</v>
      </c>
      <c r="U83" s="51">
        <f t="shared" si="196"/>
        <v>-12.18</v>
      </c>
      <c r="V83" s="51">
        <f t="shared" si="197"/>
        <v>-12.18</v>
      </c>
      <c r="W83" s="51">
        <f t="shared" si="198"/>
        <v>-12.18</v>
      </c>
      <c r="X83" s="54">
        <f t="shared" si="199"/>
        <v>0</v>
      </c>
      <c r="Y83" s="54">
        <f t="shared" si="200"/>
        <v>0</v>
      </c>
      <c r="Z83" s="54">
        <f t="shared" si="201"/>
        <v>0</v>
      </c>
      <c r="AA83" s="54">
        <f t="shared" si="202"/>
        <v>0</v>
      </c>
      <c r="AB83" s="54">
        <f t="shared" si="203"/>
        <v>0</v>
      </c>
      <c r="AC83" s="54">
        <f t="shared" si="204"/>
        <v>0</v>
      </c>
      <c r="AD83" s="54">
        <f t="shared" si="205"/>
        <v>0</v>
      </c>
      <c r="AE83" s="54">
        <f t="shared" si="206"/>
        <v>0</v>
      </c>
      <c r="AF83" s="54">
        <f t="shared" si="207"/>
        <v>0</v>
      </c>
      <c r="AG83" s="54">
        <f t="shared" si="208"/>
        <v>0</v>
      </c>
      <c r="AH83" s="54">
        <f t="shared" si="209"/>
        <v>0</v>
      </c>
      <c r="AI83" s="54">
        <f t="shared" si="210"/>
        <v>0</v>
      </c>
      <c r="AJ83" s="54">
        <f t="shared" si="211"/>
        <v>0</v>
      </c>
      <c r="AK83" s="54">
        <f t="shared" si="212"/>
        <v>0</v>
      </c>
      <c r="AL83" s="54">
        <f t="shared" si="213"/>
        <v>0</v>
      </c>
      <c r="AM83" s="54">
        <f t="shared" si="214"/>
        <v>0</v>
      </c>
      <c r="AN83" s="54">
        <f t="shared" si="215"/>
        <v>0</v>
      </c>
      <c r="AO83" s="54">
        <f t="shared" si="216"/>
        <v>0</v>
      </c>
      <c r="AP83" s="54">
        <f t="shared" si="217"/>
        <v>0</v>
      </c>
      <c r="AQ83" s="54">
        <f t="shared" si="218"/>
        <v>0</v>
      </c>
      <c r="AR83" s="54">
        <f t="shared" si="219"/>
        <v>0</v>
      </c>
      <c r="AS83" s="54">
        <f t="shared" si="220"/>
        <v>0</v>
      </c>
      <c r="AT83" s="54">
        <f t="shared" si="221"/>
        <v>0</v>
      </c>
      <c r="AU83" s="54">
        <f t="shared" si="222"/>
        <v>0</v>
      </c>
      <c r="AV83" s="54">
        <f t="shared" si="223"/>
        <v>0</v>
      </c>
      <c r="AW83" s="54">
        <f t="shared" si="224"/>
        <v>0</v>
      </c>
      <c r="AX83" s="54">
        <f t="shared" si="225"/>
        <v>0</v>
      </c>
      <c r="AY83" s="54">
        <f t="shared" si="226"/>
        <v>0</v>
      </c>
      <c r="AZ83" s="56">
        <f t="shared" si="227"/>
        <v>0</v>
      </c>
      <c r="BA83" s="5"/>
    </row>
    <row r="84" spans="1:53" x14ac:dyDescent="0.25">
      <c r="A84" s="39"/>
      <c r="B84" s="10">
        <f t="shared" si="228"/>
        <v>23</v>
      </c>
      <c r="C84" s="51">
        <f t="shared" si="178"/>
        <v>-12.76</v>
      </c>
      <c r="D84" s="51">
        <f t="shared" si="179"/>
        <v>-12.76</v>
      </c>
      <c r="E84" s="51">
        <f t="shared" si="180"/>
        <v>-12.76</v>
      </c>
      <c r="F84" s="51">
        <f t="shared" si="181"/>
        <v>-12.76</v>
      </c>
      <c r="G84" s="51">
        <f t="shared" si="182"/>
        <v>-12.76</v>
      </c>
      <c r="H84" s="51">
        <f t="shared" si="183"/>
        <v>-12.76</v>
      </c>
      <c r="I84" s="51">
        <f t="shared" si="184"/>
        <v>-12.76</v>
      </c>
      <c r="J84" s="51">
        <f t="shared" si="185"/>
        <v>-12.76</v>
      </c>
      <c r="K84" s="51">
        <f t="shared" si="186"/>
        <v>-12.76</v>
      </c>
      <c r="L84" s="51">
        <f t="shared" si="187"/>
        <v>-12.76</v>
      </c>
      <c r="M84" s="51">
        <f t="shared" si="188"/>
        <v>-12.76</v>
      </c>
      <c r="N84" s="51">
        <f t="shared" si="189"/>
        <v>-12.76</v>
      </c>
      <c r="O84" s="51">
        <f t="shared" si="190"/>
        <v>-12.76</v>
      </c>
      <c r="P84" s="51">
        <f t="shared" si="191"/>
        <v>-12.76</v>
      </c>
      <c r="Q84" s="51">
        <f t="shared" si="192"/>
        <v>-12.76</v>
      </c>
      <c r="R84" s="51">
        <f t="shared" si="193"/>
        <v>-12.76</v>
      </c>
      <c r="S84" s="51">
        <f t="shared" si="194"/>
        <v>-12.76</v>
      </c>
      <c r="T84" s="51">
        <f t="shared" si="195"/>
        <v>-12.76</v>
      </c>
      <c r="U84" s="51">
        <f t="shared" si="196"/>
        <v>-12.76</v>
      </c>
      <c r="V84" s="51">
        <f t="shared" si="197"/>
        <v>-12.76</v>
      </c>
      <c r="W84" s="51">
        <f t="shared" si="198"/>
        <v>-12.76</v>
      </c>
      <c r="X84" s="54">
        <f t="shared" si="199"/>
        <v>0</v>
      </c>
      <c r="Y84" s="54">
        <f t="shared" si="200"/>
        <v>0</v>
      </c>
      <c r="Z84" s="54">
        <f t="shared" si="201"/>
        <v>0</v>
      </c>
      <c r="AA84" s="54">
        <f t="shared" si="202"/>
        <v>0</v>
      </c>
      <c r="AB84" s="54">
        <f t="shared" si="203"/>
        <v>0</v>
      </c>
      <c r="AC84" s="54">
        <f t="shared" si="204"/>
        <v>0</v>
      </c>
      <c r="AD84" s="54">
        <f t="shared" si="205"/>
        <v>0</v>
      </c>
      <c r="AE84" s="54">
        <f t="shared" si="206"/>
        <v>0</v>
      </c>
      <c r="AF84" s="54">
        <f t="shared" si="207"/>
        <v>0</v>
      </c>
      <c r="AG84" s="54">
        <f t="shared" si="208"/>
        <v>0</v>
      </c>
      <c r="AH84" s="54">
        <f t="shared" si="209"/>
        <v>0</v>
      </c>
      <c r="AI84" s="54">
        <f t="shared" si="210"/>
        <v>0</v>
      </c>
      <c r="AJ84" s="54">
        <f t="shared" si="211"/>
        <v>0</v>
      </c>
      <c r="AK84" s="54">
        <f t="shared" si="212"/>
        <v>0</v>
      </c>
      <c r="AL84" s="54">
        <f t="shared" si="213"/>
        <v>0</v>
      </c>
      <c r="AM84" s="54">
        <f t="shared" si="214"/>
        <v>0</v>
      </c>
      <c r="AN84" s="54">
        <f t="shared" si="215"/>
        <v>0</v>
      </c>
      <c r="AO84" s="54">
        <f t="shared" si="216"/>
        <v>0</v>
      </c>
      <c r="AP84" s="54">
        <f t="shared" si="217"/>
        <v>0</v>
      </c>
      <c r="AQ84" s="54">
        <f t="shared" si="218"/>
        <v>0</v>
      </c>
      <c r="AR84" s="54">
        <f t="shared" si="219"/>
        <v>0</v>
      </c>
      <c r="AS84" s="54">
        <f t="shared" si="220"/>
        <v>0</v>
      </c>
      <c r="AT84" s="54">
        <f t="shared" si="221"/>
        <v>0</v>
      </c>
      <c r="AU84" s="54">
        <f t="shared" si="222"/>
        <v>0</v>
      </c>
      <c r="AV84" s="54">
        <f t="shared" si="223"/>
        <v>0</v>
      </c>
      <c r="AW84" s="54">
        <f t="shared" si="224"/>
        <v>0</v>
      </c>
      <c r="AX84" s="54">
        <f t="shared" si="225"/>
        <v>0</v>
      </c>
      <c r="AY84" s="54">
        <f t="shared" si="226"/>
        <v>0</v>
      </c>
      <c r="AZ84" s="56">
        <f t="shared" si="227"/>
        <v>0</v>
      </c>
      <c r="BA84" s="5"/>
    </row>
    <row r="85" spans="1:53" x14ac:dyDescent="0.25">
      <c r="A85" s="39"/>
      <c r="B85" s="10">
        <f t="shared" si="228"/>
        <v>24</v>
      </c>
      <c r="C85" s="51">
        <f t="shared" si="178"/>
        <v>-13.34</v>
      </c>
      <c r="D85" s="51">
        <f t="shared" si="179"/>
        <v>-13.34</v>
      </c>
      <c r="E85" s="51">
        <f t="shared" si="180"/>
        <v>-13.34</v>
      </c>
      <c r="F85" s="51">
        <f t="shared" si="181"/>
        <v>-13.34</v>
      </c>
      <c r="G85" s="51">
        <f t="shared" si="182"/>
        <v>-13.34</v>
      </c>
      <c r="H85" s="51">
        <f t="shared" si="183"/>
        <v>-13.34</v>
      </c>
      <c r="I85" s="51">
        <f t="shared" si="184"/>
        <v>-13.34</v>
      </c>
      <c r="J85" s="51">
        <f t="shared" si="185"/>
        <v>-13.34</v>
      </c>
      <c r="K85" s="51">
        <f t="shared" si="186"/>
        <v>-13.34</v>
      </c>
      <c r="L85" s="51">
        <f t="shared" si="187"/>
        <v>-13.34</v>
      </c>
      <c r="M85" s="51">
        <f t="shared" si="188"/>
        <v>-13.34</v>
      </c>
      <c r="N85" s="51">
        <f t="shared" si="189"/>
        <v>-13.34</v>
      </c>
      <c r="O85" s="51">
        <f t="shared" si="190"/>
        <v>-13.34</v>
      </c>
      <c r="P85" s="51">
        <f t="shared" si="191"/>
        <v>-13.34</v>
      </c>
      <c r="Q85" s="51">
        <f t="shared" si="192"/>
        <v>-13.34</v>
      </c>
      <c r="R85" s="51">
        <f t="shared" si="193"/>
        <v>-13.34</v>
      </c>
      <c r="S85" s="51">
        <f t="shared" si="194"/>
        <v>-13.34</v>
      </c>
      <c r="T85" s="51">
        <f t="shared" si="195"/>
        <v>-13.34</v>
      </c>
      <c r="U85" s="51">
        <f t="shared" si="196"/>
        <v>-13.34</v>
      </c>
      <c r="V85" s="51">
        <f t="shared" si="197"/>
        <v>-13.34</v>
      </c>
      <c r="W85" s="51">
        <f t="shared" si="198"/>
        <v>-13.34</v>
      </c>
      <c r="X85" s="54">
        <f t="shared" si="199"/>
        <v>0</v>
      </c>
      <c r="Y85" s="54">
        <f t="shared" si="200"/>
        <v>0</v>
      </c>
      <c r="Z85" s="54">
        <f t="shared" si="201"/>
        <v>0</v>
      </c>
      <c r="AA85" s="54">
        <f t="shared" si="202"/>
        <v>0</v>
      </c>
      <c r="AB85" s="54">
        <f t="shared" si="203"/>
        <v>0</v>
      </c>
      <c r="AC85" s="54">
        <f t="shared" si="204"/>
        <v>0</v>
      </c>
      <c r="AD85" s="54">
        <f t="shared" si="205"/>
        <v>0</v>
      </c>
      <c r="AE85" s="54">
        <f t="shared" si="206"/>
        <v>0</v>
      </c>
      <c r="AF85" s="54">
        <f t="shared" si="207"/>
        <v>0</v>
      </c>
      <c r="AG85" s="54">
        <f t="shared" si="208"/>
        <v>0</v>
      </c>
      <c r="AH85" s="54">
        <f t="shared" si="209"/>
        <v>0</v>
      </c>
      <c r="AI85" s="54">
        <f t="shared" si="210"/>
        <v>0</v>
      </c>
      <c r="AJ85" s="54">
        <f t="shared" si="211"/>
        <v>0</v>
      </c>
      <c r="AK85" s="54">
        <f t="shared" si="212"/>
        <v>0</v>
      </c>
      <c r="AL85" s="54">
        <f t="shared" si="213"/>
        <v>0</v>
      </c>
      <c r="AM85" s="54">
        <f t="shared" si="214"/>
        <v>0</v>
      </c>
      <c r="AN85" s="54">
        <f t="shared" si="215"/>
        <v>0</v>
      </c>
      <c r="AO85" s="54">
        <f t="shared" si="216"/>
        <v>0</v>
      </c>
      <c r="AP85" s="54">
        <f t="shared" si="217"/>
        <v>0</v>
      </c>
      <c r="AQ85" s="54">
        <f t="shared" si="218"/>
        <v>0</v>
      </c>
      <c r="AR85" s="54">
        <f t="shared" si="219"/>
        <v>0</v>
      </c>
      <c r="AS85" s="54">
        <f t="shared" si="220"/>
        <v>0</v>
      </c>
      <c r="AT85" s="54">
        <f t="shared" si="221"/>
        <v>0</v>
      </c>
      <c r="AU85" s="54">
        <f t="shared" si="222"/>
        <v>0</v>
      </c>
      <c r="AV85" s="54">
        <f t="shared" si="223"/>
        <v>0</v>
      </c>
      <c r="AW85" s="54">
        <f t="shared" si="224"/>
        <v>0</v>
      </c>
      <c r="AX85" s="54">
        <f t="shared" si="225"/>
        <v>0</v>
      </c>
      <c r="AY85" s="54">
        <f t="shared" si="226"/>
        <v>0</v>
      </c>
      <c r="AZ85" s="56">
        <f t="shared" si="227"/>
        <v>0</v>
      </c>
      <c r="BA85" s="5"/>
    </row>
    <row r="86" spans="1:53" x14ac:dyDescent="0.25">
      <c r="A86" s="39"/>
      <c r="B86" s="10">
        <f t="shared" si="228"/>
        <v>25</v>
      </c>
      <c r="C86" s="54">
        <f t="shared" si="178"/>
        <v>0</v>
      </c>
      <c r="D86" s="54">
        <f t="shared" si="179"/>
        <v>0</v>
      </c>
      <c r="E86" s="54">
        <f t="shared" si="180"/>
        <v>0</v>
      </c>
      <c r="F86" s="54">
        <f t="shared" si="181"/>
        <v>0</v>
      </c>
      <c r="G86" s="54">
        <f t="shared" si="182"/>
        <v>0</v>
      </c>
      <c r="H86" s="54">
        <f t="shared" si="183"/>
        <v>0</v>
      </c>
      <c r="I86" s="54">
        <f t="shared" si="184"/>
        <v>0</v>
      </c>
      <c r="J86" s="54">
        <f t="shared" si="185"/>
        <v>0</v>
      </c>
      <c r="K86" s="54">
        <f t="shared" si="186"/>
        <v>0</v>
      </c>
      <c r="L86" s="54">
        <f t="shared" si="187"/>
        <v>0</v>
      </c>
      <c r="M86" s="54">
        <f t="shared" si="188"/>
        <v>0</v>
      </c>
      <c r="N86" s="54">
        <f t="shared" si="189"/>
        <v>0</v>
      </c>
      <c r="O86" s="54">
        <f t="shared" si="190"/>
        <v>0</v>
      </c>
      <c r="P86" s="54">
        <f t="shared" si="191"/>
        <v>0</v>
      </c>
      <c r="Q86" s="54">
        <f t="shared" si="192"/>
        <v>0</v>
      </c>
      <c r="R86" s="54">
        <f t="shared" si="193"/>
        <v>0</v>
      </c>
      <c r="S86" s="54">
        <f t="shared" si="194"/>
        <v>0</v>
      </c>
      <c r="T86" s="54">
        <f t="shared" si="195"/>
        <v>0</v>
      </c>
      <c r="U86" s="54">
        <f t="shared" si="196"/>
        <v>0</v>
      </c>
      <c r="V86" s="54">
        <f t="shared" si="197"/>
        <v>0</v>
      </c>
      <c r="W86" s="54">
        <f t="shared" si="198"/>
        <v>0</v>
      </c>
      <c r="X86" s="54">
        <f t="shared" si="199"/>
        <v>0</v>
      </c>
      <c r="Y86" s="54">
        <f t="shared" si="200"/>
        <v>0</v>
      </c>
      <c r="Z86" s="54">
        <f t="shared" si="201"/>
        <v>0</v>
      </c>
      <c r="AA86" s="54">
        <f t="shared" si="202"/>
        <v>0</v>
      </c>
      <c r="AB86" s="54">
        <f t="shared" si="203"/>
        <v>0</v>
      </c>
      <c r="AC86" s="54">
        <f t="shared" si="204"/>
        <v>0</v>
      </c>
      <c r="AD86" s="54">
        <f t="shared" si="205"/>
        <v>0</v>
      </c>
      <c r="AE86" s="54">
        <f t="shared" si="206"/>
        <v>0</v>
      </c>
      <c r="AF86" s="54">
        <f t="shared" si="207"/>
        <v>0</v>
      </c>
      <c r="AG86" s="54">
        <f t="shared" si="208"/>
        <v>0</v>
      </c>
      <c r="AH86" s="54">
        <f t="shared" si="209"/>
        <v>0</v>
      </c>
      <c r="AI86" s="54">
        <f t="shared" si="210"/>
        <v>0</v>
      </c>
      <c r="AJ86" s="54">
        <f t="shared" si="211"/>
        <v>0</v>
      </c>
      <c r="AK86" s="54">
        <f t="shared" si="212"/>
        <v>0</v>
      </c>
      <c r="AL86" s="54">
        <f t="shared" si="213"/>
        <v>0</v>
      </c>
      <c r="AM86" s="54">
        <f t="shared" si="214"/>
        <v>0</v>
      </c>
      <c r="AN86" s="54">
        <f t="shared" si="215"/>
        <v>0</v>
      </c>
      <c r="AO86" s="54">
        <f t="shared" si="216"/>
        <v>0</v>
      </c>
      <c r="AP86" s="54">
        <f t="shared" si="217"/>
        <v>0</v>
      </c>
      <c r="AQ86" s="54">
        <f t="shared" si="218"/>
        <v>0</v>
      </c>
      <c r="AR86" s="54">
        <f t="shared" si="219"/>
        <v>0</v>
      </c>
      <c r="AS86" s="54">
        <f t="shared" si="220"/>
        <v>0</v>
      </c>
      <c r="AT86" s="54">
        <f t="shared" si="221"/>
        <v>0</v>
      </c>
      <c r="AU86" s="54">
        <f t="shared" si="222"/>
        <v>0</v>
      </c>
      <c r="AV86" s="54">
        <f t="shared" si="223"/>
        <v>0</v>
      </c>
      <c r="AW86" s="54">
        <f t="shared" si="224"/>
        <v>0</v>
      </c>
      <c r="AX86" s="54">
        <f t="shared" si="225"/>
        <v>0</v>
      </c>
      <c r="AY86" s="54">
        <f t="shared" si="226"/>
        <v>0</v>
      </c>
      <c r="AZ86" s="56">
        <f t="shared" si="227"/>
        <v>0</v>
      </c>
      <c r="BA86" s="5"/>
    </row>
    <row r="87" spans="1:53" x14ac:dyDescent="0.25">
      <c r="A87" s="39"/>
      <c r="B87" s="10">
        <f t="shared" si="228"/>
        <v>26</v>
      </c>
      <c r="C87" s="54">
        <f t="shared" si="178"/>
        <v>0</v>
      </c>
      <c r="D87" s="54">
        <f t="shared" si="179"/>
        <v>0</v>
      </c>
      <c r="E87" s="54">
        <f t="shared" si="180"/>
        <v>0</v>
      </c>
      <c r="F87" s="54">
        <f t="shared" si="181"/>
        <v>0</v>
      </c>
      <c r="G87" s="54">
        <f t="shared" si="182"/>
        <v>0</v>
      </c>
      <c r="H87" s="54">
        <f t="shared" si="183"/>
        <v>0</v>
      </c>
      <c r="I87" s="54">
        <f t="shared" si="184"/>
        <v>0</v>
      </c>
      <c r="J87" s="54">
        <f t="shared" si="185"/>
        <v>0</v>
      </c>
      <c r="K87" s="54">
        <f t="shared" si="186"/>
        <v>0</v>
      </c>
      <c r="L87" s="54">
        <f t="shared" si="187"/>
        <v>0</v>
      </c>
      <c r="M87" s="54">
        <f t="shared" si="188"/>
        <v>0</v>
      </c>
      <c r="N87" s="54">
        <f t="shared" si="189"/>
        <v>0</v>
      </c>
      <c r="O87" s="54">
        <f t="shared" si="190"/>
        <v>0</v>
      </c>
      <c r="P87" s="54">
        <f t="shared" si="191"/>
        <v>0</v>
      </c>
      <c r="Q87" s="54">
        <f t="shared" si="192"/>
        <v>0</v>
      </c>
      <c r="R87" s="54">
        <f t="shared" si="193"/>
        <v>0</v>
      </c>
      <c r="S87" s="54">
        <f t="shared" si="194"/>
        <v>0</v>
      </c>
      <c r="T87" s="54">
        <f t="shared" si="195"/>
        <v>0</v>
      </c>
      <c r="U87" s="54">
        <f t="shared" si="196"/>
        <v>0</v>
      </c>
      <c r="V87" s="54">
        <f t="shared" si="197"/>
        <v>0</v>
      </c>
      <c r="W87" s="54">
        <f t="shared" si="198"/>
        <v>0</v>
      </c>
      <c r="X87" s="54">
        <f t="shared" si="199"/>
        <v>0</v>
      </c>
      <c r="Y87" s="54">
        <f t="shared" si="200"/>
        <v>0</v>
      </c>
      <c r="Z87" s="54">
        <f t="shared" si="201"/>
        <v>0</v>
      </c>
      <c r="AA87" s="54">
        <f t="shared" si="202"/>
        <v>0</v>
      </c>
      <c r="AB87" s="54">
        <f t="shared" si="203"/>
        <v>0</v>
      </c>
      <c r="AC87" s="54">
        <f t="shared" si="204"/>
        <v>0</v>
      </c>
      <c r="AD87" s="54">
        <f t="shared" si="205"/>
        <v>0</v>
      </c>
      <c r="AE87" s="54">
        <f t="shared" si="206"/>
        <v>0</v>
      </c>
      <c r="AF87" s="54">
        <f t="shared" si="207"/>
        <v>0</v>
      </c>
      <c r="AG87" s="54">
        <f t="shared" si="208"/>
        <v>0</v>
      </c>
      <c r="AH87" s="54">
        <f t="shared" si="209"/>
        <v>0</v>
      </c>
      <c r="AI87" s="54">
        <f t="shared" si="210"/>
        <v>0</v>
      </c>
      <c r="AJ87" s="54">
        <f t="shared" si="211"/>
        <v>0</v>
      </c>
      <c r="AK87" s="54">
        <f t="shared" si="212"/>
        <v>0</v>
      </c>
      <c r="AL87" s="54">
        <f t="shared" si="213"/>
        <v>0</v>
      </c>
      <c r="AM87" s="54">
        <f t="shared" si="214"/>
        <v>0</v>
      </c>
      <c r="AN87" s="54">
        <f t="shared" si="215"/>
        <v>0</v>
      </c>
      <c r="AO87" s="54">
        <f t="shared" si="216"/>
        <v>0</v>
      </c>
      <c r="AP87" s="54">
        <f t="shared" si="217"/>
        <v>0</v>
      </c>
      <c r="AQ87" s="54">
        <f t="shared" si="218"/>
        <v>0</v>
      </c>
      <c r="AR87" s="54">
        <f t="shared" si="219"/>
        <v>0</v>
      </c>
      <c r="AS87" s="54">
        <f t="shared" si="220"/>
        <v>0</v>
      </c>
      <c r="AT87" s="54">
        <f t="shared" si="221"/>
        <v>0</v>
      </c>
      <c r="AU87" s="54">
        <f t="shared" si="222"/>
        <v>0</v>
      </c>
      <c r="AV87" s="54">
        <f t="shared" si="223"/>
        <v>0</v>
      </c>
      <c r="AW87" s="54">
        <f t="shared" si="224"/>
        <v>0</v>
      </c>
      <c r="AX87" s="54">
        <f t="shared" si="225"/>
        <v>0</v>
      </c>
      <c r="AY87" s="54">
        <f t="shared" si="226"/>
        <v>0</v>
      </c>
      <c r="AZ87" s="56">
        <f t="shared" si="227"/>
        <v>0</v>
      </c>
      <c r="BA87" s="5"/>
    </row>
    <row r="88" spans="1:53" x14ac:dyDescent="0.25">
      <c r="A88" s="39"/>
      <c r="B88" s="10">
        <f t="shared" si="228"/>
        <v>27</v>
      </c>
      <c r="C88" s="54">
        <f t="shared" si="178"/>
        <v>0</v>
      </c>
      <c r="D88" s="54">
        <f t="shared" si="179"/>
        <v>0</v>
      </c>
      <c r="E88" s="54">
        <f t="shared" si="180"/>
        <v>0</v>
      </c>
      <c r="F88" s="54">
        <f t="shared" si="181"/>
        <v>0</v>
      </c>
      <c r="G88" s="54">
        <f t="shared" si="182"/>
        <v>0</v>
      </c>
      <c r="H88" s="54">
        <f t="shared" si="183"/>
        <v>0</v>
      </c>
      <c r="I88" s="54">
        <f t="shared" si="184"/>
        <v>0</v>
      </c>
      <c r="J88" s="54">
        <f t="shared" si="185"/>
        <v>0</v>
      </c>
      <c r="K88" s="54">
        <f t="shared" si="186"/>
        <v>0</v>
      </c>
      <c r="L88" s="54">
        <f t="shared" si="187"/>
        <v>0</v>
      </c>
      <c r="M88" s="54">
        <f t="shared" si="188"/>
        <v>0</v>
      </c>
      <c r="N88" s="54">
        <f t="shared" si="189"/>
        <v>0</v>
      </c>
      <c r="O88" s="54">
        <f t="shared" si="190"/>
        <v>0</v>
      </c>
      <c r="P88" s="54">
        <f t="shared" si="191"/>
        <v>0</v>
      </c>
      <c r="Q88" s="54">
        <f t="shared" si="192"/>
        <v>0</v>
      </c>
      <c r="R88" s="54">
        <f t="shared" si="193"/>
        <v>0</v>
      </c>
      <c r="S88" s="54">
        <f t="shared" si="194"/>
        <v>0</v>
      </c>
      <c r="T88" s="54">
        <f t="shared" si="195"/>
        <v>0</v>
      </c>
      <c r="U88" s="54">
        <f t="shared" si="196"/>
        <v>0</v>
      </c>
      <c r="V88" s="54">
        <f t="shared" si="197"/>
        <v>0</v>
      </c>
      <c r="W88" s="54">
        <f t="shared" si="198"/>
        <v>0</v>
      </c>
      <c r="X88" s="54">
        <f t="shared" si="199"/>
        <v>0</v>
      </c>
      <c r="Y88" s="54">
        <f t="shared" si="200"/>
        <v>0</v>
      </c>
      <c r="Z88" s="54">
        <f t="shared" si="201"/>
        <v>0</v>
      </c>
      <c r="AA88" s="54">
        <f t="shared" si="202"/>
        <v>0</v>
      </c>
      <c r="AB88" s="54">
        <f t="shared" si="203"/>
        <v>0</v>
      </c>
      <c r="AC88" s="54">
        <f t="shared" si="204"/>
        <v>0</v>
      </c>
      <c r="AD88" s="54">
        <f t="shared" si="205"/>
        <v>0</v>
      </c>
      <c r="AE88" s="54">
        <f t="shared" si="206"/>
        <v>0</v>
      </c>
      <c r="AF88" s="54">
        <f t="shared" si="207"/>
        <v>0</v>
      </c>
      <c r="AG88" s="54">
        <f t="shared" si="208"/>
        <v>0</v>
      </c>
      <c r="AH88" s="54">
        <f t="shared" si="209"/>
        <v>0</v>
      </c>
      <c r="AI88" s="54">
        <f t="shared" si="210"/>
        <v>0</v>
      </c>
      <c r="AJ88" s="54">
        <f t="shared" si="211"/>
        <v>0</v>
      </c>
      <c r="AK88" s="54">
        <f t="shared" si="212"/>
        <v>0</v>
      </c>
      <c r="AL88" s="54">
        <f t="shared" si="213"/>
        <v>0</v>
      </c>
      <c r="AM88" s="54">
        <f t="shared" si="214"/>
        <v>0</v>
      </c>
      <c r="AN88" s="54">
        <f t="shared" si="215"/>
        <v>0</v>
      </c>
      <c r="AO88" s="54">
        <f t="shared" si="216"/>
        <v>0</v>
      </c>
      <c r="AP88" s="54">
        <f t="shared" si="217"/>
        <v>0</v>
      </c>
      <c r="AQ88" s="54">
        <f t="shared" si="218"/>
        <v>0</v>
      </c>
      <c r="AR88" s="54">
        <f t="shared" si="219"/>
        <v>0</v>
      </c>
      <c r="AS88" s="54">
        <f t="shared" si="220"/>
        <v>0</v>
      </c>
      <c r="AT88" s="54">
        <f t="shared" si="221"/>
        <v>0</v>
      </c>
      <c r="AU88" s="54">
        <f t="shared" si="222"/>
        <v>0</v>
      </c>
      <c r="AV88" s="54">
        <f t="shared" si="223"/>
        <v>0</v>
      </c>
      <c r="AW88" s="54">
        <f t="shared" si="224"/>
        <v>0</v>
      </c>
      <c r="AX88" s="54">
        <f t="shared" si="225"/>
        <v>0</v>
      </c>
      <c r="AY88" s="54">
        <f t="shared" si="226"/>
        <v>0</v>
      </c>
      <c r="AZ88" s="56">
        <f t="shared" si="227"/>
        <v>0</v>
      </c>
      <c r="BA88" s="5"/>
    </row>
    <row r="89" spans="1:53" x14ac:dyDescent="0.25">
      <c r="A89" s="39"/>
      <c r="B89" s="10">
        <f t="shared" si="228"/>
        <v>28</v>
      </c>
      <c r="C89" s="54">
        <f t="shared" si="178"/>
        <v>0</v>
      </c>
      <c r="D89" s="54">
        <f t="shared" si="179"/>
        <v>0</v>
      </c>
      <c r="E89" s="54">
        <f t="shared" si="180"/>
        <v>0</v>
      </c>
      <c r="F89" s="54">
        <f t="shared" si="181"/>
        <v>0</v>
      </c>
      <c r="G89" s="54">
        <f t="shared" si="182"/>
        <v>0</v>
      </c>
      <c r="H89" s="54">
        <f t="shared" si="183"/>
        <v>0</v>
      </c>
      <c r="I89" s="54">
        <f t="shared" si="184"/>
        <v>0</v>
      </c>
      <c r="J89" s="54">
        <f t="shared" si="185"/>
        <v>0</v>
      </c>
      <c r="K89" s="54">
        <f t="shared" si="186"/>
        <v>0</v>
      </c>
      <c r="L89" s="54">
        <f t="shared" si="187"/>
        <v>0</v>
      </c>
      <c r="M89" s="54">
        <f t="shared" si="188"/>
        <v>0</v>
      </c>
      <c r="N89" s="54">
        <f t="shared" si="189"/>
        <v>0</v>
      </c>
      <c r="O89" s="54">
        <f t="shared" si="190"/>
        <v>0</v>
      </c>
      <c r="P89" s="54">
        <f t="shared" si="191"/>
        <v>0</v>
      </c>
      <c r="Q89" s="54">
        <f t="shared" si="192"/>
        <v>0</v>
      </c>
      <c r="R89" s="54">
        <f t="shared" si="193"/>
        <v>0</v>
      </c>
      <c r="S89" s="54">
        <f t="shared" si="194"/>
        <v>0</v>
      </c>
      <c r="T89" s="54">
        <f t="shared" si="195"/>
        <v>0</v>
      </c>
      <c r="U89" s="54">
        <f t="shared" si="196"/>
        <v>0</v>
      </c>
      <c r="V89" s="54">
        <f t="shared" si="197"/>
        <v>0</v>
      </c>
      <c r="W89" s="54">
        <f t="shared" si="198"/>
        <v>0</v>
      </c>
      <c r="X89" s="54">
        <f t="shared" si="199"/>
        <v>0</v>
      </c>
      <c r="Y89" s="54">
        <f t="shared" si="200"/>
        <v>0</v>
      </c>
      <c r="Z89" s="54">
        <f t="shared" si="201"/>
        <v>0</v>
      </c>
      <c r="AA89" s="54">
        <f t="shared" si="202"/>
        <v>0</v>
      </c>
      <c r="AB89" s="54">
        <f t="shared" si="203"/>
        <v>0</v>
      </c>
      <c r="AC89" s="54">
        <f t="shared" si="204"/>
        <v>0</v>
      </c>
      <c r="AD89" s="54">
        <f t="shared" si="205"/>
        <v>0</v>
      </c>
      <c r="AE89" s="54">
        <f t="shared" si="206"/>
        <v>0</v>
      </c>
      <c r="AF89" s="54">
        <f t="shared" si="207"/>
        <v>0</v>
      </c>
      <c r="AG89" s="54">
        <f t="shared" si="208"/>
        <v>0</v>
      </c>
      <c r="AH89" s="54">
        <f t="shared" si="209"/>
        <v>0</v>
      </c>
      <c r="AI89" s="54">
        <f t="shared" si="210"/>
        <v>0</v>
      </c>
      <c r="AJ89" s="54">
        <f t="shared" si="211"/>
        <v>0</v>
      </c>
      <c r="AK89" s="54">
        <f t="shared" si="212"/>
        <v>0</v>
      </c>
      <c r="AL89" s="54">
        <f t="shared" si="213"/>
        <v>0</v>
      </c>
      <c r="AM89" s="54">
        <f t="shared" si="214"/>
        <v>0</v>
      </c>
      <c r="AN89" s="54">
        <f t="shared" si="215"/>
        <v>0</v>
      </c>
      <c r="AO89" s="54">
        <f t="shared" si="216"/>
        <v>0</v>
      </c>
      <c r="AP89" s="54">
        <f t="shared" si="217"/>
        <v>0</v>
      </c>
      <c r="AQ89" s="54">
        <f t="shared" si="218"/>
        <v>0</v>
      </c>
      <c r="AR89" s="54">
        <f t="shared" si="219"/>
        <v>0</v>
      </c>
      <c r="AS89" s="54">
        <f t="shared" si="220"/>
        <v>0</v>
      </c>
      <c r="AT89" s="54">
        <f t="shared" si="221"/>
        <v>0</v>
      </c>
      <c r="AU89" s="54">
        <f t="shared" si="222"/>
        <v>0</v>
      </c>
      <c r="AV89" s="54">
        <f t="shared" si="223"/>
        <v>0</v>
      </c>
      <c r="AW89" s="54">
        <f t="shared" si="224"/>
        <v>0</v>
      </c>
      <c r="AX89" s="54">
        <f t="shared" si="225"/>
        <v>0</v>
      </c>
      <c r="AY89" s="54">
        <f t="shared" si="226"/>
        <v>0</v>
      </c>
      <c r="AZ89" s="56">
        <f t="shared" si="227"/>
        <v>0</v>
      </c>
      <c r="BA89" s="5"/>
    </row>
    <row r="90" spans="1:53" x14ac:dyDescent="0.25">
      <c r="A90" s="39"/>
      <c r="B90" s="10">
        <f t="shared" si="228"/>
        <v>29</v>
      </c>
      <c r="C90" s="54">
        <f t="shared" si="178"/>
        <v>0</v>
      </c>
      <c r="D90" s="54">
        <f t="shared" si="179"/>
        <v>0</v>
      </c>
      <c r="E90" s="54">
        <f t="shared" si="180"/>
        <v>0</v>
      </c>
      <c r="F90" s="54">
        <f t="shared" si="181"/>
        <v>0</v>
      </c>
      <c r="G90" s="54">
        <f t="shared" si="182"/>
        <v>0</v>
      </c>
      <c r="H90" s="54">
        <f t="shared" si="183"/>
        <v>0</v>
      </c>
      <c r="I90" s="54">
        <f t="shared" si="184"/>
        <v>0</v>
      </c>
      <c r="J90" s="54">
        <f t="shared" si="185"/>
        <v>0</v>
      </c>
      <c r="K90" s="54">
        <f t="shared" si="186"/>
        <v>0</v>
      </c>
      <c r="L90" s="54">
        <f t="shared" si="187"/>
        <v>0</v>
      </c>
      <c r="M90" s="54">
        <f t="shared" si="188"/>
        <v>0</v>
      </c>
      <c r="N90" s="54">
        <f t="shared" si="189"/>
        <v>0</v>
      </c>
      <c r="O90" s="54">
        <f t="shared" si="190"/>
        <v>0</v>
      </c>
      <c r="P90" s="54">
        <f t="shared" si="191"/>
        <v>0</v>
      </c>
      <c r="Q90" s="54">
        <f t="shared" si="192"/>
        <v>0</v>
      </c>
      <c r="R90" s="54">
        <f t="shared" si="193"/>
        <v>0</v>
      </c>
      <c r="S90" s="54">
        <f t="shared" si="194"/>
        <v>0</v>
      </c>
      <c r="T90" s="54">
        <f t="shared" si="195"/>
        <v>0</v>
      </c>
      <c r="U90" s="54">
        <f t="shared" si="196"/>
        <v>0</v>
      </c>
      <c r="V90" s="54">
        <f t="shared" si="197"/>
        <v>0</v>
      </c>
      <c r="W90" s="54">
        <f t="shared" si="198"/>
        <v>0</v>
      </c>
      <c r="X90" s="54">
        <f t="shared" si="199"/>
        <v>0</v>
      </c>
      <c r="Y90" s="54">
        <f t="shared" si="200"/>
        <v>0</v>
      </c>
      <c r="Z90" s="54">
        <f t="shared" si="201"/>
        <v>0</v>
      </c>
      <c r="AA90" s="54">
        <f t="shared" si="202"/>
        <v>0</v>
      </c>
      <c r="AB90" s="54">
        <f t="shared" si="203"/>
        <v>0</v>
      </c>
      <c r="AC90" s="54">
        <f t="shared" si="204"/>
        <v>0</v>
      </c>
      <c r="AD90" s="54">
        <f t="shared" si="205"/>
        <v>0</v>
      </c>
      <c r="AE90" s="54">
        <f t="shared" si="206"/>
        <v>0</v>
      </c>
      <c r="AF90" s="54">
        <f t="shared" si="207"/>
        <v>0</v>
      </c>
      <c r="AG90" s="54">
        <f t="shared" si="208"/>
        <v>0</v>
      </c>
      <c r="AH90" s="54">
        <f t="shared" si="209"/>
        <v>0</v>
      </c>
      <c r="AI90" s="54">
        <f t="shared" si="210"/>
        <v>0</v>
      </c>
      <c r="AJ90" s="54">
        <f t="shared" si="211"/>
        <v>0</v>
      </c>
      <c r="AK90" s="54">
        <f t="shared" si="212"/>
        <v>0</v>
      </c>
      <c r="AL90" s="54">
        <f t="shared" si="213"/>
        <v>0</v>
      </c>
      <c r="AM90" s="54">
        <f t="shared" si="214"/>
        <v>0</v>
      </c>
      <c r="AN90" s="54">
        <f t="shared" si="215"/>
        <v>0</v>
      </c>
      <c r="AO90" s="54">
        <f t="shared" si="216"/>
        <v>0</v>
      </c>
      <c r="AP90" s="54">
        <f t="shared" si="217"/>
        <v>0</v>
      </c>
      <c r="AQ90" s="54">
        <f t="shared" si="218"/>
        <v>0</v>
      </c>
      <c r="AR90" s="54">
        <f t="shared" si="219"/>
        <v>0</v>
      </c>
      <c r="AS90" s="54">
        <f t="shared" si="220"/>
        <v>0</v>
      </c>
      <c r="AT90" s="54">
        <f t="shared" si="221"/>
        <v>0</v>
      </c>
      <c r="AU90" s="54">
        <f t="shared" si="222"/>
        <v>0</v>
      </c>
      <c r="AV90" s="54">
        <f t="shared" si="223"/>
        <v>0</v>
      </c>
      <c r="AW90" s="54">
        <f t="shared" si="224"/>
        <v>0</v>
      </c>
      <c r="AX90" s="54">
        <f t="shared" si="225"/>
        <v>0</v>
      </c>
      <c r="AY90" s="54">
        <f t="shared" si="226"/>
        <v>0</v>
      </c>
      <c r="AZ90" s="56">
        <f t="shared" si="227"/>
        <v>0</v>
      </c>
      <c r="BA90" s="5"/>
    </row>
    <row r="91" spans="1:53" x14ac:dyDescent="0.25">
      <c r="A91" s="39"/>
      <c r="B91" s="10">
        <f t="shared" si="228"/>
        <v>30</v>
      </c>
      <c r="C91" s="54">
        <f t="shared" si="178"/>
        <v>0</v>
      </c>
      <c r="D91" s="54">
        <f t="shared" si="179"/>
        <v>0</v>
      </c>
      <c r="E91" s="54">
        <f t="shared" si="180"/>
        <v>0</v>
      </c>
      <c r="F91" s="54">
        <f t="shared" si="181"/>
        <v>0</v>
      </c>
      <c r="G91" s="54">
        <f t="shared" si="182"/>
        <v>0</v>
      </c>
      <c r="H91" s="54">
        <f t="shared" si="183"/>
        <v>0</v>
      </c>
      <c r="I91" s="54">
        <f t="shared" si="184"/>
        <v>0</v>
      </c>
      <c r="J91" s="54">
        <f t="shared" si="185"/>
        <v>0</v>
      </c>
      <c r="K91" s="54">
        <f t="shared" si="186"/>
        <v>0</v>
      </c>
      <c r="L91" s="54">
        <f t="shared" si="187"/>
        <v>0</v>
      </c>
      <c r="M91" s="54">
        <f t="shared" si="188"/>
        <v>0</v>
      </c>
      <c r="N91" s="54">
        <f t="shared" si="189"/>
        <v>0</v>
      </c>
      <c r="O91" s="54">
        <f t="shared" si="190"/>
        <v>0</v>
      </c>
      <c r="P91" s="54">
        <f t="shared" si="191"/>
        <v>0</v>
      </c>
      <c r="Q91" s="54">
        <f t="shared" si="192"/>
        <v>0</v>
      </c>
      <c r="R91" s="54">
        <f t="shared" si="193"/>
        <v>0</v>
      </c>
      <c r="S91" s="54">
        <f t="shared" si="194"/>
        <v>0</v>
      </c>
      <c r="T91" s="54">
        <f t="shared" si="195"/>
        <v>0</v>
      </c>
      <c r="U91" s="54">
        <f t="shared" si="196"/>
        <v>0</v>
      </c>
      <c r="V91" s="54">
        <f t="shared" si="197"/>
        <v>0</v>
      </c>
      <c r="W91" s="54">
        <f t="shared" si="198"/>
        <v>0</v>
      </c>
      <c r="X91" s="54">
        <f t="shared" si="199"/>
        <v>0</v>
      </c>
      <c r="Y91" s="54">
        <f t="shared" si="200"/>
        <v>0</v>
      </c>
      <c r="Z91" s="54">
        <f t="shared" si="201"/>
        <v>0</v>
      </c>
      <c r="AA91" s="54">
        <f t="shared" si="202"/>
        <v>0</v>
      </c>
      <c r="AB91" s="54">
        <f t="shared" si="203"/>
        <v>0</v>
      </c>
      <c r="AC91" s="54">
        <f t="shared" si="204"/>
        <v>0</v>
      </c>
      <c r="AD91" s="54">
        <f t="shared" si="205"/>
        <v>0</v>
      </c>
      <c r="AE91" s="54">
        <f t="shared" si="206"/>
        <v>0</v>
      </c>
      <c r="AF91" s="54">
        <f t="shared" si="207"/>
        <v>0</v>
      </c>
      <c r="AG91" s="54">
        <f t="shared" si="208"/>
        <v>0</v>
      </c>
      <c r="AH91" s="54">
        <f t="shared" si="209"/>
        <v>0</v>
      </c>
      <c r="AI91" s="54">
        <f t="shared" si="210"/>
        <v>0</v>
      </c>
      <c r="AJ91" s="54">
        <f t="shared" si="211"/>
        <v>0</v>
      </c>
      <c r="AK91" s="54">
        <f t="shared" si="212"/>
        <v>0</v>
      </c>
      <c r="AL91" s="54">
        <f t="shared" si="213"/>
        <v>0</v>
      </c>
      <c r="AM91" s="54">
        <f t="shared" si="214"/>
        <v>0</v>
      </c>
      <c r="AN91" s="54">
        <f t="shared" si="215"/>
        <v>0</v>
      </c>
      <c r="AO91" s="54">
        <f t="shared" si="216"/>
        <v>0</v>
      </c>
      <c r="AP91" s="54">
        <f t="shared" si="217"/>
        <v>0</v>
      </c>
      <c r="AQ91" s="54">
        <f t="shared" si="218"/>
        <v>0</v>
      </c>
      <c r="AR91" s="54">
        <f t="shared" si="219"/>
        <v>0</v>
      </c>
      <c r="AS91" s="54">
        <f t="shared" si="220"/>
        <v>0</v>
      </c>
      <c r="AT91" s="54">
        <f t="shared" si="221"/>
        <v>0</v>
      </c>
      <c r="AU91" s="54">
        <f t="shared" si="222"/>
        <v>0</v>
      </c>
      <c r="AV91" s="54">
        <f t="shared" si="223"/>
        <v>0</v>
      </c>
      <c r="AW91" s="54">
        <f t="shared" si="224"/>
        <v>0</v>
      </c>
      <c r="AX91" s="54">
        <f t="shared" si="225"/>
        <v>0</v>
      </c>
      <c r="AY91" s="54">
        <f t="shared" si="226"/>
        <v>0</v>
      </c>
      <c r="AZ91" s="56">
        <f t="shared" si="227"/>
        <v>0</v>
      </c>
      <c r="BA91" s="5"/>
    </row>
    <row r="92" spans="1:53" x14ac:dyDescent="0.25">
      <c r="A92" s="39"/>
      <c r="B92" s="10">
        <f>B91+1</f>
        <v>31</v>
      </c>
      <c r="C92" s="54">
        <f t="shared" si="178"/>
        <v>0</v>
      </c>
      <c r="D92" s="54">
        <f t="shared" si="179"/>
        <v>0</v>
      </c>
      <c r="E92" s="54">
        <f t="shared" si="180"/>
        <v>0</v>
      </c>
      <c r="F92" s="54">
        <f t="shared" si="181"/>
        <v>0</v>
      </c>
      <c r="G92" s="54">
        <f t="shared" si="182"/>
        <v>0</v>
      </c>
      <c r="H92" s="54">
        <f t="shared" si="183"/>
        <v>0</v>
      </c>
      <c r="I92" s="54">
        <f t="shared" si="184"/>
        <v>0</v>
      </c>
      <c r="J92" s="54">
        <f t="shared" si="185"/>
        <v>0</v>
      </c>
      <c r="K92" s="54">
        <f t="shared" si="186"/>
        <v>0</v>
      </c>
      <c r="L92" s="54">
        <f t="shared" si="187"/>
        <v>0</v>
      </c>
      <c r="M92" s="54">
        <f t="shared" si="188"/>
        <v>0</v>
      </c>
      <c r="N92" s="54">
        <f t="shared" si="189"/>
        <v>0</v>
      </c>
      <c r="O92" s="54">
        <f t="shared" si="190"/>
        <v>0</v>
      </c>
      <c r="P92" s="54">
        <f t="shared" si="191"/>
        <v>0</v>
      </c>
      <c r="Q92" s="54">
        <f t="shared" si="192"/>
        <v>0</v>
      </c>
      <c r="R92" s="54">
        <f t="shared" si="193"/>
        <v>0</v>
      </c>
      <c r="S92" s="54">
        <f t="shared" si="194"/>
        <v>0</v>
      </c>
      <c r="T92" s="54">
        <f t="shared" si="195"/>
        <v>0</v>
      </c>
      <c r="U92" s="54">
        <f t="shared" si="196"/>
        <v>0</v>
      </c>
      <c r="V92" s="54">
        <f t="shared" si="197"/>
        <v>0</v>
      </c>
      <c r="W92" s="54">
        <f t="shared" si="198"/>
        <v>0</v>
      </c>
      <c r="X92" s="54">
        <f t="shared" si="199"/>
        <v>0</v>
      </c>
      <c r="Y92" s="54">
        <f t="shared" si="200"/>
        <v>0</v>
      </c>
      <c r="Z92" s="54">
        <f t="shared" si="201"/>
        <v>0</v>
      </c>
      <c r="AA92" s="54">
        <f t="shared" si="202"/>
        <v>0</v>
      </c>
      <c r="AB92" s="54">
        <f t="shared" si="203"/>
        <v>0</v>
      </c>
      <c r="AC92" s="54">
        <f t="shared" si="204"/>
        <v>0</v>
      </c>
      <c r="AD92" s="54">
        <f t="shared" si="205"/>
        <v>0</v>
      </c>
      <c r="AE92" s="54">
        <f t="shared" si="206"/>
        <v>0</v>
      </c>
      <c r="AF92" s="54">
        <f t="shared" si="207"/>
        <v>0</v>
      </c>
      <c r="AG92" s="54">
        <f t="shared" si="208"/>
        <v>0</v>
      </c>
      <c r="AH92" s="54">
        <f t="shared" si="209"/>
        <v>0</v>
      </c>
      <c r="AI92" s="54">
        <f t="shared" si="210"/>
        <v>0</v>
      </c>
      <c r="AJ92" s="54">
        <f t="shared" si="211"/>
        <v>0</v>
      </c>
      <c r="AK92" s="54">
        <f t="shared" si="212"/>
        <v>0</v>
      </c>
      <c r="AL92" s="54">
        <f t="shared" si="213"/>
        <v>0</v>
      </c>
      <c r="AM92" s="54">
        <f t="shared" si="214"/>
        <v>0</v>
      </c>
      <c r="AN92" s="54">
        <f t="shared" si="215"/>
        <v>0</v>
      </c>
      <c r="AO92" s="54">
        <f t="shared" si="216"/>
        <v>0</v>
      </c>
      <c r="AP92" s="54">
        <f t="shared" si="217"/>
        <v>0</v>
      </c>
      <c r="AQ92" s="54">
        <f t="shared" si="218"/>
        <v>0</v>
      </c>
      <c r="AR92" s="54">
        <f t="shared" si="219"/>
        <v>0</v>
      </c>
      <c r="AS92" s="54">
        <f t="shared" si="220"/>
        <v>0</v>
      </c>
      <c r="AT92" s="54">
        <f t="shared" si="221"/>
        <v>0</v>
      </c>
      <c r="AU92" s="54">
        <f t="shared" si="222"/>
        <v>0</v>
      </c>
      <c r="AV92" s="54">
        <f t="shared" si="223"/>
        <v>0</v>
      </c>
      <c r="AW92" s="54">
        <f t="shared" si="224"/>
        <v>0</v>
      </c>
      <c r="AX92" s="54">
        <f t="shared" si="225"/>
        <v>0</v>
      </c>
      <c r="AY92" s="54">
        <f t="shared" si="226"/>
        <v>0</v>
      </c>
      <c r="AZ92" s="56">
        <f t="shared" si="227"/>
        <v>0</v>
      </c>
      <c r="BA92" s="5"/>
    </row>
    <row r="93" spans="1:53" x14ac:dyDescent="0.25">
      <c r="A93" s="39"/>
      <c r="B93" s="10">
        <f t="shared" si="228"/>
        <v>32</v>
      </c>
      <c r="C93" s="54">
        <f t="shared" si="178"/>
        <v>0</v>
      </c>
      <c r="D93" s="54">
        <f t="shared" si="179"/>
        <v>0</v>
      </c>
      <c r="E93" s="54">
        <f t="shared" si="180"/>
        <v>0</v>
      </c>
      <c r="F93" s="54">
        <f t="shared" si="181"/>
        <v>0</v>
      </c>
      <c r="G93" s="54">
        <f t="shared" si="182"/>
        <v>0</v>
      </c>
      <c r="H93" s="54">
        <f t="shared" si="183"/>
        <v>0</v>
      </c>
      <c r="I93" s="54">
        <f t="shared" si="184"/>
        <v>0</v>
      </c>
      <c r="J93" s="54">
        <f t="shared" si="185"/>
        <v>0</v>
      </c>
      <c r="K93" s="54">
        <f t="shared" si="186"/>
        <v>0</v>
      </c>
      <c r="L93" s="54">
        <f t="shared" si="187"/>
        <v>0</v>
      </c>
      <c r="M93" s="54">
        <f t="shared" si="188"/>
        <v>0</v>
      </c>
      <c r="N93" s="54">
        <f t="shared" si="189"/>
        <v>0</v>
      </c>
      <c r="O93" s="54">
        <f t="shared" si="190"/>
        <v>0</v>
      </c>
      <c r="P93" s="54">
        <f t="shared" si="191"/>
        <v>0</v>
      </c>
      <c r="Q93" s="54">
        <f t="shared" si="192"/>
        <v>0</v>
      </c>
      <c r="R93" s="54">
        <f t="shared" si="193"/>
        <v>0</v>
      </c>
      <c r="S93" s="54">
        <f t="shared" si="194"/>
        <v>0</v>
      </c>
      <c r="T93" s="54">
        <f t="shared" si="195"/>
        <v>0</v>
      </c>
      <c r="U93" s="54">
        <f t="shared" si="196"/>
        <v>0</v>
      </c>
      <c r="V93" s="54">
        <f t="shared" si="197"/>
        <v>0</v>
      </c>
      <c r="W93" s="54">
        <f t="shared" si="198"/>
        <v>0</v>
      </c>
      <c r="X93" s="54">
        <f t="shared" si="199"/>
        <v>0</v>
      </c>
      <c r="Y93" s="54">
        <f t="shared" si="200"/>
        <v>0</v>
      </c>
      <c r="Z93" s="54">
        <f t="shared" si="201"/>
        <v>0</v>
      </c>
      <c r="AA93" s="54">
        <f t="shared" si="202"/>
        <v>0</v>
      </c>
      <c r="AB93" s="54">
        <f t="shared" si="203"/>
        <v>0</v>
      </c>
      <c r="AC93" s="54">
        <f t="shared" si="204"/>
        <v>0</v>
      </c>
      <c r="AD93" s="54">
        <f t="shared" si="205"/>
        <v>0</v>
      </c>
      <c r="AE93" s="54">
        <f t="shared" si="206"/>
        <v>0</v>
      </c>
      <c r="AF93" s="54">
        <f t="shared" si="207"/>
        <v>0</v>
      </c>
      <c r="AG93" s="54">
        <f t="shared" si="208"/>
        <v>0</v>
      </c>
      <c r="AH93" s="54">
        <f t="shared" si="209"/>
        <v>0</v>
      </c>
      <c r="AI93" s="54">
        <f t="shared" si="210"/>
        <v>0</v>
      </c>
      <c r="AJ93" s="54">
        <f t="shared" si="211"/>
        <v>0</v>
      </c>
      <c r="AK93" s="54">
        <f t="shared" si="212"/>
        <v>0</v>
      </c>
      <c r="AL93" s="54">
        <f t="shared" si="213"/>
        <v>0</v>
      </c>
      <c r="AM93" s="54">
        <f t="shared" si="214"/>
        <v>0</v>
      </c>
      <c r="AN93" s="54">
        <f t="shared" si="215"/>
        <v>0</v>
      </c>
      <c r="AO93" s="54">
        <f t="shared" si="216"/>
        <v>0</v>
      </c>
      <c r="AP93" s="54">
        <f t="shared" si="217"/>
        <v>0</v>
      </c>
      <c r="AQ93" s="54">
        <f t="shared" si="218"/>
        <v>0</v>
      </c>
      <c r="AR93" s="54">
        <f t="shared" si="219"/>
        <v>0</v>
      </c>
      <c r="AS93" s="54">
        <f t="shared" si="220"/>
        <v>0</v>
      </c>
      <c r="AT93" s="54">
        <f t="shared" si="221"/>
        <v>0</v>
      </c>
      <c r="AU93" s="54">
        <f t="shared" si="222"/>
        <v>0</v>
      </c>
      <c r="AV93" s="54">
        <f t="shared" si="223"/>
        <v>0</v>
      </c>
      <c r="AW93" s="54">
        <f t="shared" si="224"/>
        <v>0</v>
      </c>
      <c r="AX93" s="54">
        <f t="shared" si="225"/>
        <v>0</v>
      </c>
      <c r="AY93" s="54">
        <f t="shared" si="226"/>
        <v>0</v>
      </c>
      <c r="AZ93" s="56">
        <f t="shared" si="227"/>
        <v>0</v>
      </c>
      <c r="BA93" s="5"/>
    </row>
    <row r="94" spans="1:53" x14ac:dyDescent="0.25">
      <c r="A94" s="39"/>
      <c r="B94" s="10">
        <f t="shared" si="228"/>
        <v>33</v>
      </c>
      <c r="C94" s="54">
        <f t="shared" si="178"/>
        <v>0</v>
      </c>
      <c r="D94" s="54">
        <f t="shared" si="179"/>
        <v>0</v>
      </c>
      <c r="E94" s="54">
        <f t="shared" si="180"/>
        <v>0</v>
      </c>
      <c r="F94" s="54">
        <f t="shared" si="181"/>
        <v>0</v>
      </c>
      <c r="G94" s="54">
        <f t="shared" si="182"/>
        <v>0</v>
      </c>
      <c r="H94" s="54">
        <f t="shared" si="183"/>
        <v>0</v>
      </c>
      <c r="I94" s="54">
        <f t="shared" si="184"/>
        <v>0</v>
      </c>
      <c r="J94" s="54">
        <f t="shared" si="185"/>
        <v>0</v>
      </c>
      <c r="K94" s="54">
        <f t="shared" si="186"/>
        <v>0</v>
      </c>
      <c r="L94" s="54">
        <f t="shared" si="187"/>
        <v>0</v>
      </c>
      <c r="M94" s="54">
        <f t="shared" si="188"/>
        <v>0</v>
      </c>
      <c r="N94" s="54">
        <f t="shared" si="189"/>
        <v>0</v>
      </c>
      <c r="O94" s="54">
        <f t="shared" si="190"/>
        <v>0</v>
      </c>
      <c r="P94" s="54">
        <f t="shared" si="191"/>
        <v>0</v>
      </c>
      <c r="Q94" s="54">
        <f t="shared" si="192"/>
        <v>0</v>
      </c>
      <c r="R94" s="54">
        <f t="shared" si="193"/>
        <v>0</v>
      </c>
      <c r="S94" s="54">
        <f t="shared" si="194"/>
        <v>0</v>
      </c>
      <c r="T94" s="54">
        <f t="shared" si="195"/>
        <v>0</v>
      </c>
      <c r="U94" s="54">
        <f t="shared" si="196"/>
        <v>0</v>
      </c>
      <c r="V94" s="54">
        <f t="shared" si="197"/>
        <v>0</v>
      </c>
      <c r="W94" s="54">
        <f t="shared" si="198"/>
        <v>0</v>
      </c>
      <c r="X94" s="54">
        <f t="shared" si="199"/>
        <v>0</v>
      </c>
      <c r="Y94" s="54">
        <f t="shared" si="200"/>
        <v>0</v>
      </c>
      <c r="Z94" s="54">
        <f t="shared" si="201"/>
        <v>0</v>
      </c>
      <c r="AA94" s="54">
        <f t="shared" si="202"/>
        <v>0</v>
      </c>
      <c r="AB94" s="54">
        <f t="shared" si="203"/>
        <v>0</v>
      </c>
      <c r="AC94" s="54">
        <f t="shared" si="204"/>
        <v>0</v>
      </c>
      <c r="AD94" s="54">
        <f t="shared" si="205"/>
        <v>0</v>
      </c>
      <c r="AE94" s="54">
        <f t="shared" si="206"/>
        <v>0</v>
      </c>
      <c r="AF94" s="54">
        <f t="shared" si="207"/>
        <v>0</v>
      </c>
      <c r="AG94" s="54">
        <f t="shared" si="208"/>
        <v>0</v>
      </c>
      <c r="AH94" s="54">
        <f t="shared" si="209"/>
        <v>0</v>
      </c>
      <c r="AI94" s="54">
        <f t="shared" si="210"/>
        <v>0</v>
      </c>
      <c r="AJ94" s="54">
        <f t="shared" si="211"/>
        <v>0</v>
      </c>
      <c r="AK94" s="54">
        <f t="shared" si="212"/>
        <v>0</v>
      </c>
      <c r="AL94" s="54">
        <f t="shared" si="213"/>
        <v>0</v>
      </c>
      <c r="AM94" s="54">
        <f t="shared" si="214"/>
        <v>0</v>
      </c>
      <c r="AN94" s="54">
        <f t="shared" si="215"/>
        <v>0</v>
      </c>
      <c r="AO94" s="54">
        <f t="shared" si="216"/>
        <v>0</v>
      </c>
      <c r="AP94" s="54">
        <f t="shared" si="217"/>
        <v>0</v>
      </c>
      <c r="AQ94" s="54">
        <f t="shared" si="218"/>
        <v>0</v>
      </c>
      <c r="AR94" s="54">
        <f t="shared" si="219"/>
        <v>0</v>
      </c>
      <c r="AS94" s="54">
        <f t="shared" si="220"/>
        <v>0</v>
      </c>
      <c r="AT94" s="54">
        <f t="shared" si="221"/>
        <v>0</v>
      </c>
      <c r="AU94" s="54">
        <f t="shared" si="222"/>
        <v>0</v>
      </c>
      <c r="AV94" s="54">
        <f t="shared" si="223"/>
        <v>0</v>
      </c>
      <c r="AW94" s="54">
        <f t="shared" si="224"/>
        <v>0</v>
      </c>
      <c r="AX94" s="54">
        <f t="shared" si="225"/>
        <v>0</v>
      </c>
      <c r="AY94" s="54">
        <f t="shared" si="226"/>
        <v>0</v>
      </c>
      <c r="AZ94" s="56">
        <f t="shared" si="227"/>
        <v>0</v>
      </c>
      <c r="BA94" s="5"/>
    </row>
    <row r="95" spans="1:53" x14ac:dyDescent="0.25">
      <c r="A95" s="39"/>
      <c r="B95" s="10">
        <f t="shared" si="228"/>
        <v>34</v>
      </c>
      <c r="C95" s="54">
        <f t="shared" ref="C95:C111" si="229">IF(AND(C$61&lt;=$AG$4,$B95&lt;=$AD$4),C94-$S$4,0)</f>
        <v>0</v>
      </c>
      <c r="D95" s="54">
        <f t="shared" ref="D95:D111" si="230">IF(AND(D$61&lt;=$AG$4,$B95&lt;=$AD$4),D94-$S$4,0)</f>
        <v>0</v>
      </c>
      <c r="E95" s="54">
        <f t="shared" ref="E95:E111" si="231">IF(AND(E$61&lt;=$AG$4,$B95&lt;=$AD$4),E94-$S$4,0)</f>
        <v>0</v>
      </c>
      <c r="F95" s="54">
        <f t="shared" ref="F95:F111" si="232">IF(AND(F$61&lt;=$AG$4,$B95&lt;=$AD$4),F94-$S$4,0)</f>
        <v>0</v>
      </c>
      <c r="G95" s="54">
        <f t="shared" ref="G95:G111" si="233">IF(AND(G$61&lt;=$AG$4,$B95&lt;=$AD$4),G94-$S$4,0)</f>
        <v>0</v>
      </c>
      <c r="H95" s="54">
        <f t="shared" ref="H95:H111" si="234">IF(AND(H$61&lt;=$AG$4,$B95&lt;=$AD$4),H94-$S$4,0)</f>
        <v>0</v>
      </c>
      <c r="I95" s="54">
        <f t="shared" ref="I95:I111" si="235">IF(AND(I$61&lt;=$AG$4,$B95&lt;=$AD$4),I94-$S$4,0)</f>
        <v>0</v>
      </c>
      <c r="J95" s="54">
        <f t="shared" ref="J95:J111" si="236">IF(AND(J$61&lt;=$AG$4,$B95&lt;=$AD$4),J94-$S$4,0)</f>
        <v>0</v>
      </c>
      <c r="K95" s="54">
        <f t="shared" ref="K95:K111" si="237">IF(AND(K$61&lt;=$AG$4,$B95&lt;=$AD$4),K94-$S$4,0)</f>
        <v>0</v>
      </c>
      <c r="L95" s="54">
        <f t="shared" ref="L95:L111" si="238">IF(AND(L$61&lt;=$AG$4,$B95&lt;=$AD$4),L94-$S$4,0)</f>
        <v>0</v>
      </c>
      <c r="M95" s="54">
        <f t="shared" ref="M95:M111" si="239">IF(AND(M$61&lt;=$AG$4,$B95&lt;=$AD$4),M94-$S$4,0)</f>
        <v>0</v>
      </c>
      <c r="N95" s="54">
        <f t="shared" ref="N95:N111" si="240">IF(AND(N$61&lt;=$AG$4,$B95&lt;=$AD$4),N94-$S$4,0)</f>
        <v>0</v>
      </c>
      <c r="O95" s="54">
        <f t="shared" ref="O95:O111" si="241">IF(AND(O$61&lt;=$AG$4,$B95&lt;=$AD$4),O94-$S$4,0)</f>
        <v>0</v>
      </c>
      <c r="P95" s="54">
        <f t="shared" ref="P95:P111" si="242">IF(AND(P$61&lt;=$AG$4,$B95&lt;=$AD$4),P94-$S$4,0)</f>
        <v>0</v>
      </c>
      <c r="Q95" s="54">
        <f t="shared" ref="Q95:Q111" si="243">IF(AND(Q$61&lt;=$AG$4,$B95&lt;=$AD$4),Q94-$S$4,0)</f>
        <v>0</v>
      </c>
      <c r="R95" s="54">
        <f t="shared" ref="R95:R111" si="244">IF(AND(R$61&lt;=$AG$4,$B95&lt;=$AD$4),R94-$S$4,0)</f>
        <v>0</v>
      </c>
      <c r="S95" s="54">
        <f t="shared" ref="S95:S111" si="245">IF(AND(S$61&lt;=$AG$4,$B95&lt;=$AD$4),S94-$S$4,0)</f>
        <v>0</v>
      </c>
      <c r="T95" s="54">
        <f t="shared" ref="T95:T111" si="246">IF(AND(T$61&lt;=$AG$4,$B95&lt;=$AD$4),T94-$S$4,0)</f>
        <v>0</v>
      </c>
      <c r="U95" s="54">
        <f t="shared" ref="U95:U111" si="247">IF(AND(U$61&lt;=$AG$4,$B95&lt;=$AD$4),U94-$S$4,0)</f>
        <v>0</v>
      </c>
      <c r="V95" s="54">
        <f t="shared" ref="V95:V111" si="248">IF(AND(V$61&lt;=$AG$4,$B95&lt;=$AD$4),V94-$S$4,0)</f>
        <v>0</v>
      </c>
      <c r="W95" s="54">
        <f t="shared" ref="W95:W111" si="249">IF(AND(W$61&lt;=$AG$4,$B95&lt;=$AD$4),W94-$S$4,0)</f>
        <v>0</v>
      </c>
      <c r="X95" s="54">
        <f t="shared" ref="X95:X111" si="250">IF(AND(X$61&lt;=$AG$4,$B95&lt;=$AD$4),X94-$S$4,0)</f>
        <v>0</v>
      </c>
      <c r="Y95" s="54">
        <f t="shared" ref="Y95:Y111" si="251">IF(AND(Y$61&lt;=$AG$4,$B95&lt;=$AD$4),Y94-$S$4,0)</f>
        <v>0</v>
      </c>
      <c r="Z95" s="54">
        <f t="shared" ref="Z95:Z111" si="252">IF(AND(Z$61&lt;=$AG$4,$B95&lt;=$AD$4),Z94-$S$4,0)</f>
        <v>0</v>
      </c>
      <c r="AA95" s="54">
        <f t="shared" ref="AA95:AA111" si="253">IF(AND(AA$61&lt;=$AG$4,$B95&lt;=$AD$4),AA94-$S$4,0)</f>
        <v>0</v>
      </c>
      <c r="AB95" s="54">
        <f t="shared" ref="AB95:AB111" si="254">IF(AND(AB$61&lt;=$AG$4,$B95&lt;=$AD$4),AB94-$S$4,0)</f>
        <v>0</v>
      </c>
      <c r="AC95" s="54">
        <f t="shared" ref="AC95:AC111" si="255">IF(AND(AC$61&lt;=$AG$4,$B95&lt;=$AD$4),AC94-$S$4,0)</f>
        <v>0</v>
      </c>
      <c r="AD95" s="54">
        <f t="shared" ref="AD95:AD111" si="256">IF(AND(AD$61&lt;=$AG$4,$B95&lt;=$AD$4),AD94-$S$4,0)</f>
        <v>0</v>
      </c>
      <c r="AE95" s="54">
        <f t="shared" ref="AE95:AE111" si="257">IF(AND(AE$61&lt;=$AG$4,$B95&lt;=$AD$4),AE94-$S$4,0)</f>
        <v>0</v>
      </c>
      <c r="AF95" s="54">
        <f t="shared" ref="AF95:AF111" si="258">IF(AND(AF$61&lt;=$AG$4,$B95&lt;=$AD$4),AF94-$S$4,0)</f>
        <v>0</v>
      </c>
      <c r="AG95" s="54">
        <f t="shared" ref="AG95:AG111" si="259">IF(AND(AG$61&lt;=$AG$4,$B95&lt;=$AD$4),AG94-$S$4,0)</f>
        <v>0</v>
      </c>
      <c r="AH95" s="54">
        <f t="shared" ref="AH95:AH111" si="260">IF(AND(AH$61&lt;=$AG$4,$B95&lt;=$AD$4),AH94-$S$4,0)</f>
        <v>0</v>
      </c>
      <c r="AI95" s="54">
        <f t="shared" ref="AI95:AI111" si="261">IF(AND(AI$61&lt;=$AG$4,$B95&lt;=$AD$4),AI94-$S$4,0)</f>
        <v>0</v>
      </c>
      <c r="AJ95" s="54">
        <f t="shared" ref="AJ95:AJ111" si="262">IF(AND(AJ$61&lt;=$AG$4,$B95&lt;=$AD$4),AJ94-$S$4,0)</f>
        <v>0</v>
      </c>
      <c r="AK95" s="54">
        <f t="shared" ref="AK95:AK111" si="263">IF(AND(AK$61&lt;=$AG$4,$B95&lt;=$AD$4),AK94-$S$4,0)</f>
        <v>0</v>
      </c>
      <c r="AL95" s="54">
        <f t="shared" ref="AL95:AL111" si="264">IF(AND(AL$61&lt;=$AG$4,$B95&lt;=$AD$4),AL94-$S$4,0)</f>
        <v>0</v>
      </c>
      <c r="AM95" s="54">
        <f t="shared" ref="AM95:AM111" si="265">IF(AND(AM$61&lt;=$AG$4,$B95&lt;=$AD$4),AM94-$S$4,0)</f>
        <v>0</v>
      </c>
      <c r="AN95" s="54">
        <f t="shared" ref="AN95:AN111" si="266">IF(AND(AN$61&lt;=$AG$4,$B95&lt;=$AD$4),AN94-$S$4,0)</f>
        <v>0</v>
      </c>
      <c r="AO95" s="54">
        <f t="shared" ref="AO95:AO111" si="267">IF(AND(AO$61&lt;=$AG$4,$B95&lt;=$AD$4),AO94-$S$4,0)</f>
        <v>0</v>
      </c>
      <c r="AP95" s="54">
        <f t="shared" ref="AP95:AP111" si="268">IF(AND(AP$61&lt;=$AG$4,$B95&lt;=$AD$4),AP94-$S$4,0)</f>
        <v>0</v>
      </c>
      <c r="AQ95" s="54">
        <f t="shared" ref="AQ95:AQ111" si="269">IF(AND(AQ$61&lt;=$AG$4,$B95&lt;=$AD$4),AQ94-$S$4,0)</f>
        <v>0</v>
      </c>
      <c r="AR95" s="54">
        <f t="shared" ref="AR95:AR111" si="270">IF(AND(AR$61&lt;=$AG$4,$B95&lt;=$AD$4),AR94-$S$4,0)</f>
        <v>0</v>
      </c>
      <c r="AS95" s="54">
        <f t="shared" ref="AS95:AS111" si="271">IF(AND(AS$61&lt;=$AG$4,$B95&lt;=$AD$4),AS94-$S$4,0)</f>
        <v>0</v>
      </c>
      <c r="AT95" s="54">
        <f t="shared" ref="AT95:AT111" si="272">IF(AND(AT$61&lt;=$AG$4,$B95&lt;=$AD$4),AT94-$S$4,0)</f>
        <v>0</v>
      </c>
      <c r="AU95" s="54">
        <f t="shared" ref="AU95:AU111" si="273">IF(AND(AU$61&lt;=$AG$4,$B95&lt;=$AD$4),AU94-$S$4,0)</f>
        <v>0</v>
      </c>
      <c r="AV95" s="54">
        <f t="shared" ref="AV95:AV111" si="274">IF(AND(AV$61&lt;=$AG$4,$B95&lt;=$AD$4),AV94-$S$4,0)</f>
        <v>0</v>
      </c>
      <c r="AW95" s="54">
        <f t="shared" ref="AW95:AW111" si="275">IF(AND(AW$61&lt;=$AG$4,$B95&lt;=$AD$4),AW94-$S$4,0)</f>
        <v>0</v>
      </c>
      <c r="AX95" s="54">
        <f t="shared" ref="AX95:AX111" si="276">IF(AND(AX$61&lt;=$AG$4,$B95&lt;=$AD$4),AX94-$S$4,0)</f>
        <v>0</v>
      </c>
      <c r="AY95" s="54">
        <f t="shared" ref="AY95:AY111" si="277">IF(AND(AY$61&lt;=$AG$4,$B95&lt;=$AD$4),AY94-$S$4,0)</f>
        <v>0</v>
      </c>
      <c r="AZ95" s="56">
        <f t="shared" ref="AZ95:AZ111" si="278">IF(AND(AZ$61&lt;=$AG$4,$B95&lt;=$AD$4),AZ94-$S$4,0)</f>
        <v>0</v>
      </c>
      <c r="BA95" s="5"/>
    </row>
    <row r="96" spans="1:53" x14ac:dyDescent="0.25">
      <c r="A96" s="39"/>
      <c r="B96" s="10">
        <f t="shared" si="228"/>
        <v>35</v>
      </c>
      <c r="C96" s="54">
        <f t="shared" si="229"/>
        <v>0</v>
      </c>
      <c r="D96" s="54">
        <f t="shared" si="230"/>
        <v>0</v>
      </c>
      <c r="E96" s="54">
        <f t="shared" si="231"/>
        <v>0</v>
      </c>
      <c r="F96" s="54">
        <f t="shared" si="232"/>
        <v>0</v>
      </c>
      <c r="G96" s="54">
        <f t="shared" si="233"/>
        <v>0</v>
      </c>
      <c r="H96" s="54">
        <f t="shared" si="234"/>
        <v>0</v>
      </c>
      <c r="I96" s="54">
        <f t="shared" si="235"/>
        <v>0</v>
      </c>
      <c r="J96" s="54">
        <f t="shared" si="236"/>
        <v>0</v>
      </c>
      <c r="K96" s="54">
        <f t="shared" si="237"/>
        <v>0</v>
      </c>
      <c r="L96" s="54">
        <f t="shared" si="238"/>
        <v>0</v>
      </c>
      <c r="M96" s="54">
        <f t="shared" si="239"/>
        <v>0</v>
      </c>
      <c r="N96" s="54">
        <f t="shared" si="240"/>
        <v>0</v>
      </c>
      <c r="O96" s="54">
        <f t="shared" si="241"/>
        <v>0</v>
      </c>
      <c r="P96" s="54">
        <f t="shared" si="242"/>
        <v>0</v>
      </c>
      <c r="Q96" s="54">
        <f t="shared" si="243"/>
        <v>0</v>
      </c>
      <c r="R96" s="54">
        <f t="shared" si="244"/>
        <v>0</v>
      </c>
      <c r="S96" s="54">
        <f t="shared" si="245"/>
        <v>0</v>
      </c>
      <c r="T96" s="54">
        <f t="shared" si="246"/>
        <v>0</v>
      </c>
      <c r="U96" s="54">
        <f t="shared" si="247"/>
        <v>0</v>
      </c>
      <c r="V96" s="54">
        <f t="shared" si="248"/>
        <v>0</v>
      </c>
      <c r="W96" s="54">
        <f t="shared" si="249"/>
        <v>0</v>
      </c>
      <c r="X96" s="54">
        <f t="shared" si="250"/>
        <v>0</v>
      </c>
      <c r="Y96" s="54">
        <f t="shared" si="251"/>
        <v>0</v>
      </c>
      <c r="Z96" s="54">
        <f t="shared" si="252"/>
        <v>0</v>
      </c>
      <c r="AA96" s="54">
        <f t="shared" si="253"/>
        <v>0</v>
      </c>
      <c r="AB96" s="54">
        <f t="shared" si="254"/>
        <v>0</v>
      </c>
      <c r="AC96" s="54">
        <f t="shared" si="255"/>
        <v>0</v>
      </c>
      <c r="AD96" s="54">
        <f t="shared" si="256"/>
        <v>0</v>
      </c>
      <c r="AE96" s="54">
        <f t="shared" si="257"/>
        <v>0</v>
      </c>
      <c r="AF96" s="54">
        <f t="shared" si="258"/>
        <v>0</v>
      </c>
      <c r="AG96" s="54">
        <f t="shared" si="259"/>
        <v>0</v>
      </c>
      <c r="AH96" s="54">
        <f t="shared" si="260"/>
        <v>0</v>
      </c>
      <c r="AI96" s="54">
        <f t="shared" si="261"/>
        <v>0</v>
      </c>
      <c r="AJ96" s="54">
        <f t="shared" si="262"/>
        <v>0</v>
      </c>
      <c r="AK96" s="54">
        <f t="shared" si="263"/>
        <v>0</v>
      </c>
      <c r="AL96" s="54">
        <f t="shared" si="264"/>
        <v>0</v>
      </c>
      <c r="AM96" s="54">
        <f t="shared" si="265"/>
        <v>0</v>
      </c>
      <c r="AN96" s="54">
        <f t="shared" si="266"/>
        <v>0</v>
      </c>
      <c r="AO96" s="54">
        <f t="shared" si="267"/>
        <v>0</v>
      </c>
      <c r="AP96" s="54">
        <f t="shared" si="268"/>
        <v>0</v>
      </c>
      <c r="AQ96" s="54">
        <f t="shared" si="269"/>
        <v>0</v>
      </c>
      <c r="AR96" s="54">
        <f t="shared" si="270"/>
        <v>0</v>
      </c>
      <c r="AS96" s="54">
        <f t="shared" si="271"/>
        <v>0</v>
      </c>
      <c r="AT96" s="54">
        <f t="shared" si="272"/>
        <v>0</v>
      </c>
      <c r="AU96" s="54">
        <f t="shared" si="273"/>
        <v>0</v>
      </c>
      <c r="AV96" s="54">
        <f t="shared" si="274"/>
        <v>0</v>
      </c>
      <c r="AW96" s="54">
        <f t="shared" si="275"/>
        <v>0</v>
      </c>
      <c r="AX96" s="54">
        <f t="shared" si="276"/>
        <v>0</v>
      </c>
      <c r="AY96" s="54">
        <f t="shared" si="277"/>
        <v>0</v>
      </c>
      <c r="AZ96" s="56">
        <f t="shared" si="278"/>
        <v>0</v>
      </c>
      <c r="BA96" s="5"/>
    </row>
    <row r="97" spans="1:53" x14ac:dyDescent="0.25">
      <c r="A97" s="39"/>
      <c r="B97" s="10">
        <f t="shared" si="228"/>
        <v>36</v>
      </c>
      <c r="C97" s="54">
        <f t="shared" si="229"/>
        <v>0</v>
      </c>
      <c r="D97" s="54">
        <f t="shared" si="230"/>
        <v>0</v>
      </c>
      <c r="E97" s="54">
        <f t="shared" si="231"/>
        <v>0</v>
      </c>
      <c r="F97" s="54">
        <f t="shared" si="232"/>
        <v>0</v>
      </c>
      <c r="G97" s="54">
        <f t="shared" si="233"/>
        <v>0</v>
      </c>
      <c r="H97" s="54">
        <f t="shared" si="234"/>
        <v>0</v>
      </c>
      <c r="I97" s="54">
        <f t="shared" si="235"/>
        <v>0</v>
      </c>
      <c r="J97" s="54">
        <f t="shared" si="236"/>
        <v>0</v>
      </c>
      <c r="K97" s="54">
        <f t="shared" si="237"/>
        <v>0</v>
      </c>
      <c r="L97" s="54">
        <f t="shared" si="238"/>
        <v>0</v>
      </c>
      <c r="M97" s="54">
        <f t="shared" si="239"/>
        <v>0</v>
      </c>
      <c r="N97" s="54">
        <f t="shared" si="240"/>
        <v>0</v>
      </c>
      <c r="O97" s="54">
        <f t="shared" si="241"/>
        <v>0</v>
      </c>
      <c r="P97" s="54">
        <f t="shared" si="242"/>
        <v>0</v>
      </c>
      <c r="Q97" s="54">
        <f t="shared" si="243"/>
        <v>0</v>
      </c>
      <c r="R97" s="54">
        <f t="shared" si="244"/>
        <v>0</v>
      </c>
      <c r="S97" s="54">
        <f t="shared" si="245"/>
        <v>0</v>
      </c>
      <c r="T97" s="54">
        <f t="shared" si="246"/>
        <v>0</v>
      </c>
      <c r="U97" s="54">
        <f t="shared" si="247"/>
        <v>0</v>
      </c>
      <c r="V97" s="54">
        <f t="shared" si="248"/>
        <v>0</v>
      </c>
      <c r="W97" s="54">
        <f t="shared" si="249"/>
        <v>0</v>
      </c>
      <c r="X97" s="54">
        <f t="shared" si="250"/>
        <v>0</v>
      </c>
      <c r="Y97" s="54">
        <f t="shared" si="251"/>
        <v>0</v>
      </c>
      <c r="Z97" s="54">
        <f t="shared" si="252"/>
        <v>0</v>
      </c>
      <c r="AA97" s="54">
        <f t="shared" si="253"/>
        <v>0</v>
      </c>
      <c r="AB97" s="54">
        <f t="shared" si="254"/>
        <v>0</v>
      </c>
      <c r="AC97" s="54">
        <f t="shared" si="255"/>
        <v>0</v>
      </c>
      <c r="AD97" s="54">
        <f t="shared" si="256"/>
        <v>0</v>
      </c>
      <c r="AE97" s="54">
        <f t="shared" si="257"/>
        <v>0</v>
      </c>
      <c r="AF97" s="54">
        <f t="shared" si="258"/>
        <v>0</v>
      </c>
      <c r="AG97" s="54">
        <f t="shared" si="259"/>
        <v>0</v>
      </c>
      <c r="AH97" s="54">
        <f t="shared" si="260"/>
        <v>0</v>
      </c>
      <c r="AI97" s="54">
        <f t="shared" si="261"/>
        <v>0</v>
      </c>
      <c r="AJ97" s="54">
        <f t="shared" si="262"/>
        <v>0</v>
      </c>
      <c r="AK97" s="54">
        <f t="shared" si="263"/>
        <v>0</v>
      </c>
      <c r="AL97" s="54">
        <f t="shared" si="264"/>
        <v>0</v>
      </c>
      <c r="AM97" s="54">
        <f t="shared" si="265"/>
        <v>0</v>
      </c>
      <c r="AN97" s="54">
        <f t="shared" si="266"/>
        <v>0</v>
      </c>
      <c r="AO97" s="54">
        <f t="shared" si="267"/>
        <v>0</v>
      </c>
      <c r="AP97" s="54">
        <f t="shared" si="268"/>
        <v>0</v>
      </c>
      <c r="AQ97" s="54">
        <f t="shared" si="269"/>
        <v>0</v>
      </c>
      <c r="AR97" s="54">
        <f t="shared" si="270"/>
        <v>0</v>
      </c>
      <c r="AS97" s="54">
        <f t="shared" si="271"/>
        <v>0</v>
      </c>
      <c r="AT97" s="54">
        <f t="shared" si="272"/>
        <v>0</v>
      </c>
      <c r="AU97" s="54">
        <f t="shared" si="273"/>
        <v>0</v>
      </c>
      <c r="AV97" s="54">
        <f t="shared" si="274"/>
        <v>0</v>
      </c>
      <c r="AW97" s="54">
        <f t="shared" si="275"/>
        <v>0</v>
      </c>
      <c r="AX97" s="54">
        <f t="shared" si="276"/>
        <v>0</v>
      </c>
      <c r="AY97" s="54">
        <f t="shared" si="277"/>
        <v>0</v>
      </c>
      <c r="AZ97" s="56">
        <f t="shared" si="278"/>
        <v>0</v>
      </c>
      <c r="BA97" s="5"/>
    </row>
    <row r="98" spans="1:53" x14ac:dyDescent="0.25">
      <c r="A98" s="39"/>
      <c r="B98" s="10">
        <f t="shared" si="228"/>
        <v>37</v>
      </c>
      <c r="C98" s="54">
        <f t="shared" si="229"/>
        <v>0</v>
      </c>
      <c r="D98" s="54">
        <f t="shared" si="230"/>
        <v>0</v>
      </c>
      <c r="E98" s="54">
        <f t="shared" si="231"/>
        <v>0</v>
      </c>
      <c r="F98" s="54">
        <f t="shared" si="232"/>
        <v>0</v>
      </c>
      <c r="G98" s="54">
        <f t="shared" si="233"/>
        <v>0</v>
      </c>
      <c r="H98" s="54">
        <f t="shared" si="234"/>
        <v>0</v>
      </c>
      <c r="I98" s="54">
        <f t="shared" si="235"/>
        <v>0</v>
      </c>
      <c r="J98" s="54">
        <f t="shared" si="236"/>
        <v>0</v>
      </c>
      <c r="K98" s="54">
        <f t="shared" si="237"/>
        <v>0</v>
      </c>
      <c r="L98" s="54">
        <f t="shared" si="238"/>
        <v>0</v>
      </c>
      <c r="M98" s="54">
        <f t="shared" si="239"/>
        <v>0</v>
      </c>
      <c r="N98" s="54">
        <f t="shared" si="240"/>
        <v>0</v>
      </c>
      <c r="O98" s="54">
        <f t="shared" si="241"/>
        <v>0</v>
      </c>
      <c r="P98" s="54">
        <f t="shared" si="242"/>
        <v>0</v>
      </c>
      <c r="Q98" s="54">
        <f t="shared" si="243"/>
        <v>0</v>
      </c>
      <c r="R98" s="54">
        <f t="shared" si="244"/>
        <v>0</v>
      </c>
      <c r="S98" s="54">
        <f t="shared" si="245"/>
        <v>0</v>
      </c>
      <c r="T98" s="54">
        <f t="shared" si="246"/>
        <v>0</v>
      </c>
      <c r="U98" s="54">
        <f t="shared" si="247"/>
        <v>0</v>
      </c>
      <c r="V98" s="54">
        <f t="shared" si="248"/>
        <v>0</v>
      </c>
      <c r="W98" s="54">
        <f t="shared" si="249"/>
        <v>0</v>
      </c>
      <c r="X98" s="54">
        <f t="shared" si="250"/>
        <v>0</v>
      </c>
      <c r="Y98" s="54">
        <f t="shared" si="251"/>
        <v>0</v>
      </c>
      <c r="Z98" s="54">
        <f t="shared" si="252"/>
        <v>0</v>
      </c>
      <c r="AA98" s="54">
        <f t="shared" si="253"/>
        <v>0</v>
      </c>
      <c r="AB98" s="54">
        <f t="shared" si="254"/>
        <v>0</v>
      </c>
      <c r="AC98" s="54">
        <f t="shared" si="255"/>
        <v>0</v>
      </c>
      <c r="AD98" s="54">
        <f t="shared" si="256"/>
        <v>0</v>
      </c>
      <c r="AE98" s="54">
        <f t="shared" si="257"/>
        <v>0</v>
      </c>
      <c r="AF98" s="54">
        <f t="shared" si="258"/>
        <v>0</v>
      </c>
      <c r="AG98" s="54">
        <f t="shared" si="259"/>
        <v>0</v>
      </c>
      <c r="AH98" s="54">
        <f t="shared" si="260"/>
        <v>0</v>
      </c>
      <c r="AI98" s="54">
        <f t="shared" si="261"/>
        <v>0</v>
      </c>
      <c r="AJ98" s="54">
        <f t="shared" si="262"/>
        <v>0</v>
      </c>
      <c r="AK98" s="54">
        <f t="shared" si="263"/>
        <v>0</v>
      </c>
      <c r="AL98" s="54">
        <f t="shared" si="264"/>
        <v>0</v>
      </c>
      <c r="AM98" s="54">
        <f t="shared" si="265"/>
        <v>0</v>
      </c>
      <c r="AN98" s="54">
        <f t="shared" si="266"/>
        <v>0</v>
      </c>
      <c r="AO98" s="54">
        <f t="shared" si="267"/>
        <v>0</v>
      </c>
      <c r="AP98" s="54">
        <f t="shared" si="268"/>
        <v>0</v>
      </c>
      <c r="AQ98" s="54">
        <f t="shared" si="269"/>
        <v>0</v>
      </c>
      <c r="AR98" s="54">
        <f t="shared" si="270"/>
        <v>0</v>
      </c>
      <c r="AS98" s="54">
        <f t="shared" si="271"/>
        <v>0</v>
      </c>
      <c r="AT98" s="54">
        <f t="shared" si="272"/>
        <v>0</v>
      </c>
      <c r="AU98" s="54">
        <f t="shared" si="273"/>
        <v>0</v>
      </c>
      <c r="AV98" s="54">
        <f t="shared" si="274"/>
        <v>0</v>
      </c>
      <c r="AW98" s="54">
        <f t="shared" si="275"/>
        <v>0</v>
      </c>
      <c r="AX98" s="54">
        <f t="shared" si="276"/>
        <v>0</v>
      </c>
      <c r="AY98" s="54">
        <f t="shared" si="277"/>
        <v>0</v>
      </c>
      <c r="AZ98" s="56">
        <f t="shared" si="278"/>
        <v>0</v>
      </c>
      <c r="BA98" s="5"/>
    </row>
    <row r="99" spans="1:53" x14ac:dyDescent="0.25">
      <c r="A99" s="39"/>
      <c r="B99" s="10">
        <f t="shared" si="228"/>
        <v>38</v>
      </c>
      <c r="C99" s="54">
        <f t="shared" si="229"/>
        <v>0</v>
      </c>
      <c r="D99" s="54">
        <f t="shared" si="230"/>
        <v>0</v>
      </c>
      <c r="E99" s="54">
        <f t="shared" si="231"/>
        <v>0</v>
      </c>
      <c r="F99" s="54">
        <f t="shared" si="232"/>
        <v>0</v>
      </c>
      <c r="G99" s="54">
        <f t="shared" si="233"/>
        <v>0</v>
      </c>
      <c r="H99" s="54">
        <f t="shared" si="234"/>
        <v>0</v>
      </c>
      <c r="I99" s="54">
        <f t="shared" si="235"/>
        <v>0</v>
      </c>
      <c r="J99" s="54">
        <f t="shared" si="236"/>
        <v>0</v>
      </c>
      <c r="K99" s="54">
        <f t="shared" si="237"/>
        <v>0</v>
      </c>
      <c r="L99" s="54">
        <f t="shared" si="238"/>
        <v>0</v>
      </c>
      <c r="M99" s="54">
        <f t="shared" si="239"/>
        <v>0</v>
      </c>
      <c r="N99" s="54">
        <f t="shared" si="240"/>
        <v>0</v>
      </c>
      <c r="O99" s="54">
        <f t="shared" si="241"/>
        <v>0</v>
      </c>
      <c r="P99" s="54">
        <f t="shared" si="242"/>
        <v>0</v>
      </c>
      <c r="Q99" s="54">
        <f t="shared" si="243"/>
        <v>0</v>
      </c>
      <c r="R99" s="54">
        <f t="shared" si="244"/>
        <v>0</v>
      </c>
      <c r="S99" s="54">
        <f t="shared" si="245"/>
        <v>0</v>
      </c>
      <c r="T99" s="54">
        <f t="shared" si="246"/>
        <v>0</v>
      </c>
      <c r="U99" s="54">
        <f t="shared" si="247"/>
        <v>0</v>
      </c>
      <c r="V99" s="54">
        <f t="shared" si="248"/>
        <v>0</v>
      </c>
      <c r="W99" s="54">
        <f t="shared" si="249"/>
        <v>0</v>
      </c>
      <c r="X99" s="54">
        <f t="shared" si="250"/>
        <v>0</v>
      </c>
      <c r="Y99" s="54">
        <f t="shared" si="251"/>
        <v>0</v>
      </c>
      <c r="Z99" s="54">
        <f t="shared" si="252"/>
        <v>0</v>
      </c>
      <c r="AA99" s="54">
        <f t="shared" si="253"/>
        <v>0</v>
      </c>
      <c r="AB99" s="54">
        <f t="shared" si="254"/>
        <v>0</v>
      </c>
      <c r="AC99" s="54">
        <f t="shared" si="255"/>
        <v>0</v>
      </c>
      <c r="AD99" s="54">
        <f t="shared" si="256"/>
        <v>0</v>
      </c>
      <c r="AE99" s="54">
        <f t="shared" si="257"/>
        <v>0</v>
      </c>
      <c r="AF99" s="54">
        <f t="shared" si="258"/>
        <v>0</v>
      </c>
      <c r="AG99" s="54">
        <f t="shared" si="259"/>
        <v>0</v>
      </c>
      <c r="AH99" s="54">
        <f t="shared" si="260"/>
        <v>0</v>
      </c>
      <c r="AI99" s="54">
        <f t="shared" si="261"/>
        <v>0</v>
      </c>
      <c r="AJ99" s="54">
        <f t="shared" si="262"/>
        <v>0</v>
      </c>
      <c r="AK99" s="54">
        <f t="shared" si="263"/>
        <v>0</v>
      </c>
      <c r="AL99" s="54">
        <f t="shared" si="264"/>
        <v>0</v>
      </c>
      <c r="AM99" s="54">
        <f t="shared" si="265"/>
        <v>0</v>
      </c>
      <c r="AN99" s="54">
        <f t="shared" si="266"/>
        <v>0</v>
      </c>
      <c r="AO99" s="54">
        <f t="shared" si="267"/>
        <v>0</v>
      </c>
      <c r="AP99" s="54">
        <f t="shared" si="268"/>
        <v>0</v>
      </c>
      <c r="AQ99" s="54">
        <f t="shared" si="269"/>
        <v>0</v>
      </c>
      <c r="AR99" s="54">
        <f t="shared" si="270"/>
        <v>0</v>
      </c>
      <c r="AS99" s="54">
        <f t="shared" si="271"/>
        <v>0</v>
      </c>
      <c r="AT99" s="54">
        <f t="shared" si="272"/>
        <v>0</v>
      </c>
      <c r="AU99" s="54">
        <f t="shared" si="273"/>
        <v>0</v>
      </c>
      <c r="AV99" s="54">
        <f t="shared" si="274"/>
        <v>0</v>
      </c>
      <c r="AW99" s="54">
        <f t="shared" si="275"/>
        <v>0</v>
      </c>
      <c r="AX99" s="54">
        <f t="shared" si="276"/>
        <v>0</v>
      </c>
      <c r="AY99" s="54">
        <f t="shared" si="277"/>
        <v>0</v>
      </c>
      <c r="AZ99" s="56">
        <f t="shared" si="278"/>
        <v>0</v>
      </c>
      <c r="BA99" s="5"/>
    </row>
    <row r="100" spans="1:53" x14ac:dyDescent="0.25">
      <c r="A100" s="39"/>
      <c r="B100" s="10">
        <f t="shared" si="228"/>
        <v>39</v>
      </c>
      <c r="C100" s="54">
        <f t="shared" si="229"/>
        <v>0</v>
      </c>
      <c r="D100" s="54">
        <f t="shared" si="230"/>
        <v>0</v>
      </c>
      <c r="E100" s="54">
        <f t="shared" si="231"/>
        <v>0</v>
      </c>
      <c r="F100" s="54">
        <f t="shared" si="232"/>
        <v>0</v>
      </c>
      <c r="G100" s="54">
        <f t="shared" si="233"/>
        <v>0</v>
      </c>
      <c r="H100" s="54">
        <f t="shared" si="234"/>
        <v>0</v>
      </c>
      <c r="I100" s="54">
        <f t="shared" si="235"/>
        <v>0</v>
      </c>
      <c r="J100" s="54">
        <f t="shared" si="236"/>
        <v>0</v>
      </c>
      <c r="K100" s="54">
        <f t="shared" si="237"/>
        <v>0</v>
      </c>
      <c r="L100" s="54">
        <f t="shared" si="238"/>
        <v>0</v>
      </c>
      <c r="M100" s="54">
        <f t="shared" si="239"/>
        <v>0</v>
      </c>
      <c r="N100" s="54">
        <f t="shared" si="240"/>
        <v>0</v>
      </c>
      <c r="O100" s="54">
        <f t="shared" si="241"/>
        <v>0</v>
      </c>
      <c r="P100" s="54">
        <f t="shared" si="242"/>
        <v>0</v>
      </c>
      <c r="Q100" s="54">
        <f t="shared" si="243"/>
        <v>0</v>
      </c>
      <c r="R100" s="54">
        <f t="shared" si="244"/>
        <v>0</v>
      </c>
      <c r="S100" s="54">
        <f t="shared" si="245"/>
        <v>0</v>
      </c>
      <c r="T100" s="54">
        <f t="shared" si="246"/>
        <v>0</v>
      </c>
      <c r="U100" s="54">
        <f t="shared" si="247"/>
        <v>0</v>
      </c>
      <c r="V100" s="54">
        <f t="shared" si="248"/>
        <v>0</v>
      </c>
      <c r="W100" s="54">
        <f t="shared" si="249"/>
        <v>0</v>
      </c>
      <c r="X100" s="54">
        <f t="shared" si="250"/>
        <v>0</v>
      </c>
      <c r="Y100" s="54">
        <f t="shared" si="251"/>
        <v>0</v>
      </c>
      <c r="Z100" s="54">
        <f t="shared" si="252"/>
        <v>0</v>
      </c>
      <c r="AA100" s="54">
        <f t="shared" si="253"/>
        <v>0</v>
      </c>
      <c r="AB100" s="54">
        <f t="shared" si="254"/>
        <v>0</v>
      </c>
      <c r="AC100" s="54">
        <f t="shared" si="255"/>
        <v>0</v>
      </c>
      <c r="AD100" s="54">
        <f t="shared" si="256"/>
        <v>0</v>
      </c>
      <c r="AE100" s="54">
        <f t="shared" si="257"/>
        <v>0</v>
      </c>
      <c r="AF100" s="54">
        <f t="shared" si="258"/>
        <v>0</v>
      </c>
      <c r="AG100" s="54">
        <f t="shared" si="259"/>
        <v>0</v>
      </c>
      <c r="AH100" s="54">
        <f t="shared" si="260"/>
        <v>0</v>
      </c>
      <c r="AI100" s="54">
        <f t="shared" si="261"/>
        <v>0</v>
      </c>
      <c r="AJ100" s="54">
        <f t="shared" si="262"/>
        <v>0</v>
      </c>
      <c r="AK100" s="54">
        <f t="shared" si="263"/>
        <v>0</v>
      </c>
      <c r="AL100" s="54">
        <f t="shared" si="264"/>
        <v>0</v>
      </c>
      <c r="AM100" s="54">
        <f t="shared" si="265"/>
        <v>0</v>
      </c>
      <c r="AN100" s="54">
        <f t="shared" si="266"/>
        <v>0</v>
      </c>
      <c r="AO100" s="54">
        <f t="shared" si="267"/>
        <v>0</v>
      </c>
      <c r="AP100" s="54">
        <f t="shared" si="268"/>
        <v>0</v>
      </c>
      <c r="AQ100" s="54">
        <f t="shared" si="269"/>
        <v>0</v>
      </c>
      <c r="AR100" s="54">
        <f t="shared" si="270"/>
        <v>0</v>
      </c>
      <c r="AS100" s="54">
        <f t="shared" si="271"/>
        <v>0</v>
      </c>
      <c r="AT100" s="54">
        <f t="shared" si="272"/>
        <v>0</v>
      </c>
      <c r="AU100" s="54">
        <f t="shared" si="273"/>
        <v>0</v>
      </c>
      <c r="AV100" s="54">
        <f t="shared" si="274"/>
        <v>0</v>
      </c>
      <c r="AW100" s="54">
        <f t="shared" si="275"/>
        <v>0</v>
      </c>
      <c r="AX100" s="54">
        <f t="shared" si="276"/>
        <v>0</v>
      </c>
      <c r="AY100" s="54">
        <f t="shared" si="277"/>
        <v>0</v>
      </c>
      <c r="AZ100" s="56">
        <f t="shared" si="278"/>
        <v>0</v>
      </c>
      <c r="BA100" s="5"/>
    </row>
    <row r="101" spans="1:53" x14ac:dyDescent="0.25">
      <c r="A101" s="39"/>
      <c r="B101" s="10">
        <f t="shared" si="228"/>
        <v>40</v>
      </c>
      <c r="C101" s="54">
        <f t="shared" si="229"/>
        <v>0</v>
      </c>
      <c r="D101" s="54">
        <f t="shared" si="230"/>
        <v>0</v>
      </c>
      <c r="E101" s="54">
        <f t="shared" si="231"/>
        <v>0</v>
      </c>
      <c r="F101" s="54">
        <f t="shared" si="232"/>
        <v>0</v>
      </c>
      <c r="G101" s="54">
        <f t="shared" si="233"/>
        <v>0</v>
      </c>
      <c r="H101" s="54">
        <f t="shared" si="234"/>
        <v>0</v>
      </c>
      <c r="I101" s="54">
        <f t="shared" si="235"/>
        <v>0</v>
      </c>
      <c r="J101" s="54">
        <f t="shared" si="236"/>
        <v>0</v>
      </c>
      <c r="K101" s="54">
        <f t="shared" si="237"/>
        <v>0</v>
      </c>
      <c r="L101" s="54">
        <f t="shared" si="238"/>
        <v>0</v>
      </c>
      <c r="M101" s="54">
        <f t="shared" si="239"/>
        <v>0</v>
      </c>
      <c r="N101" s="54">
        <f t="shared" si="240"/>
        <v>0</v>
      </c>
      <c r="O101" s="54">
        <f t="shared" si="241"/>
        <v>0</v>
      </c>
      <c r="P101" s="54">
        <f t="shared" si="242"/>
        <v>0</v>
      </c>
      <c r="Q101" s="54">
        <f t="shared" si="243"/>
        <v>0</v>
      </c>
      <c r="R101" s="54">
        <f t="shared" si="244"/>
        <v>0</v>
      </c>
      <c r="S101" s="54">
        <f t="shared" si="245"/>
        <v>0</v>
      </c>
      <c r="T101" s="54">
        <f t="shared" si="246"/>
        <v>0</v>
      </c>
      <c r="U101" s="54">
        <f t="shared" si="247"/>
        <v>0</v>
      </c>
      <c r="V101" s="54">
        <f t="shared" si="248"/>
        <v>0</v>
      </c>
      <c r="W101" s="54">
        <f t="shared" si="249"/>
        <v>0</v>
      </c>
      <c r="X101" s="54">
        <f t="shared" si="250"/>
        <v>0</v>
      </c>
      <c r="Y101" s="54">
        <f t="shared" si="251"/>
        <v>0</v>
      </c>
      <c r="Z101" s="54">
        <f t="shared" si="252"/>
        <v>0</v>
      </c>
      <c r="AA101" s="54">
        <f t="shared" si="253"/>
        <v>0</v>
      </c>
      <c r="AB101" s="54">
        <f t="shared" si="254"/>
        <v>0</v>
      </c>
      <c r="AC101" s="54">
        <f t="shared" si="255"/>
        <v>0</v>
      </c>
      <c r="AD101" s="54">
        <f t="shared" si="256"/>
        <v>0</v>
      </c>
      <c r="AE101" s="54">
        <f t="shared" si="257"/>
        <v>0</v>
      </c>
      <c r="AF101" s="54">
        <f t="shared" si="258"/>
        <v>0</v>
      </c>
      <c r="AG101" s="54">
        <f t="shared" si="259"/>
        <v>0</v>
      </c>
      <c r="AH101" s="54">
        <f t="shared" si="260"/>
        <v>0</v>
      </c>
      <c r="AI101" s="54">
        <f t="shared" si="261"/>
        <v>0</v>
      </c>
      <c r="AJ101" s="54">
        <f t="shared" si="262"/>
        <v>0</v>
      </c>
      <c r="AK101" s="54">
        <f t="shared" si="263"/>
        <v>0</v>
      </c>
      <c r="AL101" s="54">
        <f t="shared" si="264"/>
        <v>0</v>
      </c>
      <c r="AM101" s="54">
        <f t="shared" si="265"/>
        <v>0</v>
      </c>
      <c r="AN101" s="54">
        <f t="shared" si="266"/>
        <v>0</v>
      </c>
      <c r="AO101" s="54">
        <f t="shared" si="267"/>
        <v>0</v>
      </c>
      <c r="AP101" s="54">
        <f t="shared" si="268"/>
        <v>0</v>
      </c>
      <c r="AQ101" s="54">
        <f t="shared" si="269"/>
        <v>0</v>
      </c>
      <c r="AR101" s="54">
        <f t="shared" si="270"/>
        <v>0</v>
      </c>
      <c r="AS101" s="54">
        <f t="shared" si="271"/>
        <v>0</v>
      </c>
      <c r="AT101" s="54">
        <f t="shared" si="272"/>
        <v>0</v>
      </c>
      <c r="AU101" s="54">
        <f t="shared" si="273"/>
        <v>0</v>
      </c>
      <c r="AV101" s="54">
        <f t="shared" si="274"/>
        <v>0</v>
      </c>
      <c r="AW101" s="54">
        <f t="shared" si="275"/>
        <v>0</v>
      </c>
      <c r="AX101" s="54">
        <f t="shared" si="276"/>
        <v>0</v>
      </c>
      <c r="AY101" s="54">
        <f t="shared" si="277"/>
        <v>0</v>
      </c>
      <c r="AZ101" s="56">
        <f t="shared" si="278"/>
        <v>0</v>
      </c>
      <c r="BA101" s="5"/>
    </row>
    <row r="102" spans="1:53" x14ac:dyDescent="0.25">
      <c r="A102" s="39"/>
      <c r="B102" s="10">
        <f t="shared" si="228"/>
        <v>41</v>
      </c>
      <c r="C102" s="54">
        <f t="shared" si="229"/>
        <v>0</v>
      </c>
      <c r="D102" s="54">
        <f t="shared" si="230"/>
        <v>0</v>
      </c>
      <c r="E102" s="54">
        <f t="shared" si="231"/>
        <v>0</v>
      </c>
      <c r="F102" s="54">
        <f t="shared" si="232"/>
        <v>0</v>
      </c>
      <c r="G102" s="54">
        <f t="shared" si="233"/>
        <v>0</v>
      </c>
      <c r="H102" s="54">
        <f t="shared" si="234"/>
        <v>0</v>
      </c>
      <c r="I102" s="54">
        <f t="shared" si="235"/>
        <v>0</v>
      </c>
      <c r="J102" s="54">
        <f t="shared" si="236"/>
        <v>0</v>
      </c>
      <c r="K102" s="54">
        <f t="shared" si="237"/>
        <v>0</v>
      </c>
      <c r="L102" s="54">
        <f t="shared" si="238"/>
        <v>0</v>
      </c>
      <c r="M102" s="54">
        <f t="shared" si="239"/>
        <v>0</v>
      </c>
      <c r="N102" s="54">
        <f t="shared" si="240"/>
        <v>0</v>
      </c>
      <c r="O102" s="54">
        <f t="shared" si="241"/>
        <v>0</v>
      </c>
      <c r="P102" s="54">
        <f t="shared" si="242"/>
        <v>0</v>
      </c>
      <c r="Q102" s="54">
        <f t="shared" si="243"/>
        <v>0</v>
      </c>
      <c r="R102" s="54">
        <f t="shared" si="244"/>
        <v>0</v>
      </c>
      <c r="S102" s="54">
        <f t="shared" si="245"/>
        <v>0</v>
      </c>
      <c r="T102" s="54">
        <f t="shared" si="246"/>
        <v>0</v>
      </c>
      <c r="U102" s="54">
        <f t="shared" si="247"/>
        <v>0</v>
      </c>
      <c r="V102" s="54">
        <f t="shared" si="248"/>
        <v>0</v>
      </c>
      <c r="W102" s="54">
        <f t="shared" si="249"/>
        <v>0</v>
      </c>
      <c r="X102" s="54">
        <f t="shared" si="250"/>
        <v>0</v>
      </c>
      <c r="Y102" s="54">
        <f t="shared" si="251"/>
        <v>0</v>
      </c>
      <c r="Z102" s="54">
        <f t="shared" si="252"/>
        <v>0</v>
      </c>
      <c r="AA102" s="54">
        <f t="shared" si="253"/>
        <v>0</v>
      </c>
      <c r="AB102" s="54">
        <f t="shared" si="254"/>
        <v>0</v>
      </c>
      <c r="AC102" s="54">
        <f t="shared" si="255"/>
        <v>0</v>
      </c>
      <c r="AD102" s="54">
        <f t="shared" si="256"/>
        <v>0</v>
      </c>
      <c r="AE102" s="54">
        <f t="shared" si="257"/>
        <v>0</v>
      </c>
      <c r="AF102" s="54">
        <f t="shared" si="258"/>
        <v>0</v>
      </c>
      <c r="AG102" s="54">
        <f t="shared" si="259"/>
        <v>0</v>
      </c>
      <c r="AH102" s="54">
        <f t="shared" si="260"/>
        <v>0</v>
      </c>
      <c r="AI102" s="54">
        <f t="shared" si="261"/>
        <v>0</v>
      </c>
      <c r="AJ102" s="54">
        <f t="shared" si="262"/>
        <v>0</v>
      </c>
      <c r="AK102" s="54">
        <f t="shared" si="263"/>
        <v>0</v>
      </c>
      <c r="AL102" s="54">
        <f t="shared" si="264"/>
        <v>0</v>
      </c>
      <c r="AM102" s="54">
        <f t="shared" si="265"/>
        <v>0</v>
      </c>
      <c r="AN102" s="54">
        <f t="shared" si="266"/>
        <v>0</v>
      </c>
      <c r="AO102" s="54">
        <f t="shared" si="267"/>
        <v>0</v>
      </c>
      <c r="AP102" s="54">
        <f t="shared" si="268"/>
        <v>0</v>
      </c>
      <c r="AQ102" s="54">
        <f t="shared" si="269"/>
        <v>0</v>
      </c>
      <c r="AR102" s="54">
        <f t="shared" si="270"/>
        <v>0</v>
      </c>
      <c r="AS102" s="54">
        <f t="shared" si="271"/>
        <v>0</v>
      </c>
      <c r="AT102" s="54">
        <f t="shared" si="272"/>
        <v>0</v>
      </c>
      <c r="AU102" s="54">
        <f t="shared" si="273"/>
        <v>0</v>
      </c>
      <c r="AV102" s="54">
        <f t="shared" si="274"/>
        <v>0</v>
      </c>
      <c r="AW102" s="54">
        <f t="shared" si="275"/>
        <v>0</v>
      </c>
      <c r="AX102" s="54">
        <f t="shared" si="276"/>
        <v>0</v>
      </c>
      <c r="AY102" s="54">
        <f t="shared" si="277"/>
        <v>0</v>
      </c>
      <c r="AZ102" s="56">
        <f t="shared" si="278"/>
        <v>0</v>
      </c>
      <c r="BA102" s="5"/>
    </row>
    <row r="103" spans="1:53" x14ac:dyDescent="0.25">
      <c r="A103" s="39"/>
      <c r="B103" s="10">
        <f t="shared" si="228"/>
        <v>42</v>
      </c>
      <c r="C103" s="54">
        <f t="shared" si="229"/>
        <v>0</v>
      </c>
      <c r="D103" s="54">
        <f t="shared" si="230"/>
        <v>0</v>
      </c>
      <c r="E103" s="54">
        <f t="shared" si="231"/>
        <v>0</v>
      </c>
      <c r="F103" s="54">
        <f t="shared" si="232"/>
        <v>0</v>
      </c>
      <c r="G103" s="54">
        <f t="shared" si="233"/>
        <v>0</v>
      </c>
      <c r="H103" s="54">
        <f t="shared" si="234"/>
        <v>0</v>
      </c>
      <c r="I103" s="54">
        <f t="shared" si="235"/>
        <v>0</v>
      </c>
      <c r="J103" s="54">
        <f t="shared" si="236"/>
        <v>0</v>
      </c>
      <c r="K103" s="54">
        <f t="shared" si="237"/>
        <v>0</v>
      </c>
      <c r="L103" s="54">
        <f t="shared" si="238"/>
        <v>0</v>
      </c>
      <c r="M103" s="54">
        <f t="shared" si="239"/>
        <v>0</v>
      </c>
      <c r="N103" s="54">
        <f t="shared" si="240"/>
        <v>0</v>
      </c>
      <c r="O103" s="54">
        <f t="shared" si="241"/>
        <v>0</v>
      </c>
      <c r="P103" s="54">
        <f t="shared" si="242"/>
        <v>0</v>
      </c>
      <c r="Q103" s="54">
        <f t="shared" si="243"/>
        <v>0</v>
      </c>
      <c r="R103" s="54">
        <f t="shared" si="244"/>
        <v>0</v>
      </c>
      <c r="S103" s="54">
        <f t="shared" si="245"/>
        <v>0</v>
      </c>
      <c r="T103" s="54">
        <f t="shared" si="246"/>
        <v>0</v>
      </c>
      <c r="U103" s="54">
        <f t="shared" si="247"/>
        <v>0</v>
      </c>
      <c r="V103" s="54">
        <f t="shared" si="248"/>
        <v>0</v>
      </c>
      <c r="W103" s="54">
        <f t="shared" si="249"/>
        <v>0</v>
      </c>
      <c r="X103" s="54">
        <f t="shared" si="250"/>
        <v>0</v>
      </c>
      <c r="Y103" s="54">
        <f t="shared" si="251"/>
        <v>0</v>
      </c>
      <c r="Z103" s="54">
        <f t="shared" si="252"/>
        <v>0</v>
      </c>
      <c r="AA103" s="54">
        <f t="shared" si="253"/>
        <v>0</v>
      </c>
      <c r="AB103" s="54">
        <f t="shared" si="254"/>
        <v>0</v>
      </c>
      <c r="AC103" s="54">
        <f t="shared" si="255"/>
        <v>0</v>
      </c>
      <c r="AD103" s="54">
        <f t="shared" si="256"/>
        <v>0</v>
      </c>
      <c r="AE103" s="54">
        <f t="shared" si="257"/>
        <v>0</v>
      </c>
      <c r="AF103" s="54">
        <f t="shared" si="258"/>
        <v>0</v>
      </c>
      <c r="AG103" s="54">
        <f t="shared" si="259"/>
        <v>0</v>
      </c>
      <c r="AH103" s="54">
        <f t="shared" si="260"/>
        <v>0</v>
      </c>
      <c r="AI103" s="54">
        <f t="shared" si="261"/>
        <v>0</v>
      </c>
      <c r="AJ103" s="54">
        <f t="shared" si="262"/>
        <v>0</v>
      </c>
      <c r="AK103" s="54">
        <f t="shared" si="263"/>
        <v>0</v>
      </c>
      <c r="AL103" s="54">
        <f t="shared" si="264"/>
        <v>0</v>
      </c>
      <c r="AM103" s="54">
        <f t="shared" si="265"/>
        <v>0</v>
      </c>
      <c r="AN103" s="54">
        <f t="shared" si="266"/>
        <v>0</v>
      </c>
      <c r="AO103" s="54">
        <f t="shared" si="267"/>
        <v>0</v>
      </c>
      <c r="AP103" s="54">
        <f t="shared" si="268"/>
        <v>0</v>
      </c>
      <c r="AQ103" s="54">
        <f t="shared" si="269"/>
        <v>0</v>
      </c>
      <c r="AR103" s="54">
        <f t="shared" si="270"/>
        <v>0</v>
      </c>
      <c r="AS103" s="54">
        <f t="shared" si="271"/>
        <v>0</v>
      </c>
      <c r="AT103" s="54">
        <f t="shared" si="272"/>
        <v>0</v>
      </c>
      <c r="AU103" s="54">
        <f t="shared" si="273"/>
        <v>0</v>
      </c>
      <c r="AV103" s="54">
        <f t="shared" si="274"/>
        <v>0</v>
      </c>
      <c r="AW103" s="54">
        <f t="shared" si="275"/>
        <v>0</v>
      </c>
      <c r="AX103" s="54">
        <f t="shared" si="276"/>
        <v>0</v>
      </c>
      <c r="AY103" s="54">
        <f t="shared" si="277"/>
        <v>0</v>
      </c>
      <c r="AZ103" s="56">
        <f t="shared" si="278"/>
        <v>0</v>
      </c>
      <c r="BA103" s="5"/>
    </row>
    <row r="104" spans="1:53" x14ac:dyDescent="0.25">
      <c r="A104" s="39"/>
      <c r="B104" s="10">
        <f t="shared" si="228"/>
        <v>43</v>
      </c>
      <c r="C104" s="54">
        <f t="shared" si="229"/>
        <v>0</v>
      </c>
      <c r="D104" s="54">
        <f t="shared" si="230"/>
        <v>0</v>
      </c>
      <c r="E104" s="54">
        <f t="shared" si="231"/>
        <v>0</v>
      </c>
      <c r="F104" s="54">
        <f t="shared" si="232"/>
        <v>0</v>
      </c>
      <c r="G104" s="54">
        <f t="shared" si="233"/>
        <v>0</v>
      </c>
      <c r="H104" s="54">
        <f t="shared" si="234"/>
        <v>0</v>
      </c>
      <c r="I104" s="54">
        <f t="shared" si="235"/>
        <v>0</v>
      </c>
      <c r="J104" s="54">
        <f t="shared" si="236"/>
        <v>0</v>
      </c>
      <c r="K104" s="54">
        <f t="shared" si="237"/>
        <v>0</v>
      </c>
      <c r="L104" s="54">
        <f t="shared" si="238"/>
        <v>0</v>
      </c>
      <c r="M104" s="54">
        <f t="shared" si="239"/>
        <v>0</v>
      </c>
      <c r="N104" s="54">
        <f t="shared" si="240"/>
        <v>0</v>
      </c>
      <c r="O104" s="54">
        <f t="shared" si="241"/>
        <v>0</v>
      </c>
      <c r="P104" s="54">
        <f t="shared" si="242"/>
        <v>0</v>
      </c>
      <c r="Q104" s="54">
        <f t="shared" si="243"/>
        <v>0</v>
      </c>
      <c r="R104" s="54">
        <f t="shared" si="244"/>
        <v>0</v>
      </c>
      <c r="S104" s="54">
        <f t="shared" si="245"/>
        <v>0</v>
      </c>
      <c r="T104" s="54">
        <f t="shared" si="246"/>
        <v>0</v>
      </c>
      <c r="U104" s="54">
        <f t="shared" si="247"/>
        <v>0</v>
      </c>
      <c r="V104" s="54">
        <f t="shared" si="248"/>
        <v>0</v>
      </c>
      <c r="W104" s="54">
        <f t="shared" si="249"/>
        <v>0</v>
      </c>
      <c r="X104" s="54">
        <f t="shared" si="250"/>
        <v>0</v>
      </c>
      <c r="Y104" s="54">
        <f t="shared" si="251"/>
        <v>0</v>
      </c>
      <c r="Z104" s="54">
        <f t="shared" si="252"/>
        <v>0</v>
      </c>
      <c r="AA104" s="54">
        <f t="shared" si="253"/>
        <v>0</v>
      </c>
      <c r="AB104" s="54">
        <f t="shared" si="254"/>
        <v>0</v>
      </c>
      <c r="AC104" s="54">
        <f t="shared" si="255"/>
        <v>0</v>
      </c>
      <c r="AD104" s="54">
        <f t="shared" si="256"/>
        <v>0</v>
      </c>
      <c r="AE104" s="54">
        <f t="shared" si="257"/>
        <v>0</v>
      </c>
      <c r="AF104" s="54">
        <f t="shared" si="258"/>
        <v>0</v>
      </c>
      <c r="AG104" s="54">
        <f t="shared" si="259"/>
        <v>0</v>
      </c>
      <c r="AH104" s="54">
        <f t="shared" si="260"/>
        <v>0</v>
      </c>
      <c r="AI104" s="54">
        <f t="shared" si="261"/>
        <v>0</v>
      </c>
      <c r="AJ104" s="54">
        <f t="shared" si="262"/>
        <v>0</v>
      </c>
      <c r="AK104" s="54">
        <f t="shared" si="263"/>
        <v>0</v>
      </c>
      <c r="AL104" s="54">
        <f t="shared" si="264"/>
        <v>0</v>
      </c>
      <c r="AM104" s="54">
        <f t="shared" si="265"/>
        <v>0</v>
      </c>
      <c r="AN104" s="54">
        <f t="shared" si="266"/>
        <v>0</v>
      </c>
      <c r="AO104" s="54">
        <f t="shared" si="267"/>
        <v>0</v>
      </c>
      <c r="AP104" s="54">
        <f t="shared" si="268"/>
        <v>0</v>
      </c>
      <c r="AQ104" s="54">
        <f t="shared" si="269"/>
        <v>0</v>
      </c>
      <c r="AR104" s="54">
        <f t="shared" si="270"/>
        <v>0</v>
      </c>
      <c r="AS104" s="54">
        <f t="shared" si="271"/>
        <v>0</v>
      </c>
      <c r="AT104" s="54">
        <f t="shared" si="272"/>
        <v>0</v>
      </c>
      <c r="AU104" s="54">
        <f t="shared" si="273"/>
        <v>0</v>
      </c>
      <c r="AV104" s="54">
        <f t="shared" si="274"/>
        <v>0</v>
      </c>
      <c r="AW104" s="54">
        <f t="shared" si="275"/>
        <v>0</v>
      </c>
      <c r="AX104" s="54">
        <f t="shared" si="276"/>
        <v>0</v>
      </c>
      <c r="AY104" s="54">
        <f t="shared" si="277"/>
        <v>0</v>
      </c>
      <c r="AZ104" s="56">
        <f t="shared" si="278"/>
        <v>0</v>
      </c>
      <c r="BA104" s="5"/>
    </row>
    <row r="105" spans="1:53" x14ac:dyDescent="0.25">
      <c r="A105" s="39"/>
      <c r="B105" s="10">
        <f t="shared" si="228"/>
        <v>44</v>
      </c>
      <c r="C105" s="54">
        <f t="shared" si="229"/>
        <v>0</v>
      </c>
      <c r="D105" s="54">
        <f t="shared" si="230"/>
        <v>0</v>
      </c>
      <c r="E105" s="54">
        <f t="shared" si="231"/>
        <v>0</v>
      </c>
      <c r="F105" s="54">
        <f t="shared" si="232"/>
        <v>0</v>
      </c>
      <c r="G105" s="54">
        <f t="shared" si="233"/>
        <v>0</v>
      </c>
      <c r="H105" s="54">
        <f t="shared" si="234"/>
        <v>0</v>
      </c>
      <c r="I105" s="54">
        <f t="shared" si="235"/>
        <v>0</v>
      </c>
      <c r="J105" s="54">
        <f t="shared" si="236"/>
        <v>0</v>
      </c>
      <c r="K105" s="54">
        <f t="shared" si="237"/>
        <v>0</v>
      </c>
      <c r="L105" s="54">
        <f t="shared" si="238"/>
        <v>0</v>
      </c>
      <c r="M105" s="54">
        <f t="shared" si="239"/>
        <v>0</v>
      </c>
      <c r="N105" s="54">
        <f t="shared" si="240"/>
        <v>0</v>
      </c>
      <c r="O105" s="54">
        <f t="shared" si="241"/>
        <v>0</v>
      </c>
      <c r="P105" s="54">
        <f t="shared" si="242"/>
        <v>0</v>
      </c>
      <c r="Q105" s="54">
        <f t="shared" si="243"/>
        <v>0</v>
      </c>
      <c r="R105" s="54">
        <f t="shared" si="244"/>
        <v>0</v>
      </c>
      <c r="S105" s="54">
        <f t="shared" si="245"/>
        <v>0</v>
      </c>
      <c r="T105" s="54">
        <f t="shared" si="246"/>
        <v>0</v>
      </c>
      <c r="U105" s="54">
        <f t="shared" si="247"/>
        <v>0</v>
      </c>
      <c r="V105" s="54">
        <f t="shared" si="248"/>
        <v>0</v>
      </c>
      <c r="W105" s="54">
        <f t="shared" si="249"/>
        <v>0</v>
      </c>
      <c r="X105" s="54">
        <f t="shared" si="250"/>
        <v>0</v>
      </c>
      <c r="Y105" s="54">
        <f t="shared" si="251"/>
        <v>0</v>
      </c>
      <c r="Z105" s="54">
        <f t="shared" si="252"/>
        <v>0</v>
      </c>
      <c r="AA105" s="54">
        <f t="shared" si="253"/>
        <v>0</v>
      </c>
      <c r="AB105" s="54">
        <f t="shared" si="254"/>
        <v>0</v>
      </c>
      <c r="AC105" s="54">
        <f t="shared" si="255"/>
        <v>0</v>
      </c>
      <c r="AD105" s="54">
        <f t="shared" si="256"/>
        <v>0</v>
      </c>
      <c r="AE105" s="54">
        <f t="shared" si="257"/>
        <v>0</v>
      </c>
      <c r="AF105" s="54">
        <f t="shared" si="258"/>
        <v>0</v>
      </c>
      <c r="AG105" s="54">
        <f t="shared" si="259"/>
        <v>0</v>
      </c>
      <c r="AH105" s="54">
        <f t="shared" si="260"/>
        <v>0</v>
      </c>
      <c r="AI105" s="54">
        <f t="shared" si="261"/>
        <v>0</v>
      </c>
      <c r="AJ105" s="54">
        <f t="shared" si="262"/>
        <v>0</v>
      </c>
      <c r="AK105" s="54">
        <f t="shared" si="263"/>
        <v>0</v>
      </c>
      <c r="AL105" s="54">
        <f t="shared" si="264"/>
        <v>0</v>
      </c>
      <c r="AM105" s="54">
        <f t="shared" si="265"/>
        <v>0</v>
      </c>
      <c r="AN105" s="54">
        <f t="shared" si="266"/>
        <v>0</v>
      </c>
      <c r="AO105" s="54">
        <f t="shared" si="267"/>
        <v>0</v>
      </c>
      <c r="AP105" s="54">
        <f t="shared" si="268"/>
        <v>0</v>
      </c>
      <c r="AQ105" s="54">
        <f t="shared" si="269"/>
        <v>0</v>
      </c>
      <c r="AR105" s="54">
        <f t="shared" si="270"/>
        <v>0</v>
      </c>
      <c r="AS105" s="54">
        <f t="shared" si="271"/>
        <v>0</v>
      </c>
      <c r="AT105" s="54">
        <f t="shared" si="272"/>
        <v>0</v>
      </c>
      <c r="AU105" s="54">
        <f t="shared" si="273"/>
        <v>0</v>
      </c>
      <c r="AV105" s="54">
        <f t="shared" si="274"/>
        <v>0</v>
      </c>
      <c r="AW105" s="54">
        <f t="shared" si="275"/>
        <v>0</v>
      </c>
      <c r="AX105" s="54">
        <f t="shared" si="276"/>
        <v>0</v>
      </c>
      <c r="AY105" s="54">
        <f t="shared" si="277"/>
        <v>0</v>
      </c>
      <c r="AZ105" s="56">
        <f t="shared" si="278"/>
        <v>0</v>
      </c>
      <c r="BA105" s="5"/>
    </row>
    <row r="106" spans="1:53" x14ac:dyDescent="0.25">
      <c r="A106" s="39"/>
      <c r="B106" s="10">
        <f t="shared" si="228"/>
        <v>45</v>
      </c>
      <c r="C106" s="54">
        <f t="shared" si="229"/>
        <v>0</v>
      </c>
      <c r="D106" s="54">
        <f t="shared" si="230"/>
        <v>0</v>
      </c>
      <c r="E106" s="54">
        <f t="shared" si="231"/>
        <v>0</v>
      </c>
      <c r="F106" s="54">
        <f t="shared" si="232"/>
        <v>0</v>
      </c>
      <c r="G106" s="54">
        <f t="shared" si="233"/>
        <v>0</v>
      </c>
      <c r="H106" s="54">
        <f t="shared" si="234"/>
        <v>0</v>
      </c>
      <c r="I106" s="54">
        <f t="shared" si="235"/>
        <v>0</v>
      </c>
      <c r="J106" s="54">
        <f t="shared" si="236"/>
        <v>0</v>
      </c>
      <c r="K106" s="54">
        <f t="shared" si="237"/>
        <v>0</v>
      </c>
      <c r="L106" s="54">
        <f t="shared" si="238"/>
        <v>0</v>
      </c>
      <c r="M106" s="54">
        <f t="shared" si="239"/>
        <v>0</v>
      </c>
      <c r="N106" s="54">
        <f t="shared" si="240"/>
        <v>0</v>
      </c>
      <c r="O106" s="54">
        <f t="shared" si="241"/>
        <v>0</v>
      </c>
      <c r="P106" s="54">
        <f t="shared" si="242"/>
        <v>0</v>
      </c>
      <c r="Q106" s="54">
        <f t="shared" si="243"/>
        <v>0</v>
      </c>
      <c r="R106" s="54">
        <f t="shared" si="244"/>
        <v>0</v>
      </c>
      <c r="S106" s="54">
        <f t="shared" si="245"/>
        <v>0</v>
      </c>
      <c r="T106" s="54">
        <f t="shared" si="246"/>
        <v>0</v>
      </c>
      <c r="U106" s="54">
        <f t="shared" si="247"/>
        <v>0</v>
      </c>
      <c r="V106" s="54">
        <f t="shared" si="248"/>
        <v>0</v>
      </c>
      <c r="W106" s="54">
        <f t="shared" si="249"/>
        <v>0</v>
      </c>
      <c r="X106" s="54">
        <f t="shared" si="250"/>
        <v>0</v>
      </c>
      <c r="Y106" s="54">
        <f t="shared" si="251"/>
        <v>0</v>
      </c>
      <c r="Z106" s="54">
        <f t="shared" si="252"/>
        <v>0</v>
      </c>
      <c r="AA106" s="54">
        <f t="shared" si="253"/>
        <v>0</v>
      </c>
      <c r="AB106" s="54">
        <f t="shared" si="254"/>
        <v>0</v>
      </c>
      <c r="AC106" s="54">
        <f t="shared" si="255"/>
        <v>0</v>
      </c>
      <c r="AD106" s="54">
        <f t="shared" si="256"/>
        <v>0</v>
      </c>
      <c r="AE106" s="54">
        <f t="shared" si="257"/>
        <v>0</v>
      </c>
      <c r="AF106" s="54">
        <f t="shared" si="258"/>
        <v>0</v>
      </c>
      <c r="AG106" s="54">
        <f t="shared" si="259"/>
        <v>0</v>
      </c>
      <c r="AH106" s="54">
        <f t="shared" si="260"/>
        <v>0</v>
      </c>
      <c r="AI106" s="54">
        <f t="shared" si="261"/>
        <v>0</v>
      </c>
      <c r="AJ106" s="54">
        <f t="shared" si="262"/>
        <v>0</v>
      </c>
      <c r="AK106" s="54">
        <f t="shared" si="263"/>
        <v>0</v>
      </c>
      <c r="AL106" s="54">
        <f t="shared" si="264"/>
        <v>0</v>
      </c>
      <c r="AM106" s="54">
        <f t="shared" si="265"/>
        <v>0</v>
      </c>
      <c r="AN106" s="54">
        <f t="shared" si="266"/>
        <v>0</v>
      </c>
      <c r="AO106" s="54">
        <f t="shared" si="267"/>
        <v>0</v>
      </c>
      <c r="AP106" s="54">
        <f t="shared" si="268"/>
        <v>0</v>
      </c>
      <c r="AQ106" s="54">
        <f t="shared" si="269"/>
        <v>0</v>
      </c>
      <c r="AR106" s="54">
        <f t="shared" si="270"/>
        <v>0</v>
      </c>
      <c r="AS106" s="54">
        <f t="shared" si="271"/>
        <v>0</v>
      </c>
      <c r="AT106" s="54">
        <f t="shared" si="272"/>
        <v>0</v>
      </c>
      <c r="AU106" s="54">
        <f t="shared" si="273"/>
        <v>0</v>
      </c>
      <c r="AV106" s="54">
        <f t="shared" si="274"/>
        <v>0</v>
      </c>
      <c r="AW106" s="54">
        <f t="shared" si="275"/>
        <v>0</v>
      </c>
      <c r="AX106" s="54">
        <f t="shared" si="276"/>
        <v>0</v>
      </c>
      <c r="AY106" s="54">
        <f t="shared" si="277"/>
        <v>0</v>
      </c>
      <c r="AZ106" s="56">
        <f t="shared" si="278"/>
        <v>0</v>
      </c>
      <c r="BA106" s="5"/>
    </row>
    <row r="107" spans="1:53" x14ac:dyDescent="0.25">
      <c r="A107" s="39"/>
      <c r="B107" s="10">
        <f t="shared" si="228"/>
        <v>46</v>
      </c>
      <c r="C107" s="54">
        <f t="shared" si="229"/>
        <v>0</v>
      </c>
      <c r="D107" s="54">
        <f t="shared" si="230"/>
        <v>0</v>
      </c>
      <c r="E107" s="54">
        <f t="shared" si="231"/>
        <v>0</v>
      </c>
      <c r="F107" s="54">
        <f t="shared" si="232"/>
        <v>0</v>
      </c>
      <c r="G107" s="54">
        <f t="shared" si="233"/>
        <v>0</v>
      </c>
      <c r="H107" s="54">
        <f t="shared" si="234"/>
        <v>0</v>
      </c>
      <c r="I107" s="54">
        <f t="shared" si="235"/>
        <v>0</v>
      </c>
      <c r="J107" s="54">
        <f t="shared" si="236"/>
        <v>0</v>
      </c>
      <c r="K107" s="54">
        <f t="shared" si="237"/>
        <v>0</v>
      </c>
      <c r="L107" s="54">
        <f t="shared" si="238"/>
        <v>0</v>
      </c>
      <c r="M107" s="54">
        <f t="shared" si="239"/>
        <v>0</v>
      </c>
      <c r="N107" s="54">
        <f t="shared" si="240"/>
        <v>0</v>
      </c>
      <c r="O107" s="54">
        <f t="shared" si="241"/>
        <v>0</v>
      </c>
      <c r="P107" s="54">
        <f t="shared" si="242"/>
        <v>0</v>
      </c>
      <c r="Q107" s="54">
        <f t="shared" si="243"/>
        <v>0</v>
      </c>
      <c r="R107" s="54">
        <f t="shared" si="244"/>
        <v>0</v>
      </c>
      <c r="S107" s="54">
        <f t="shared" si="245"/>
        <v>0</v>
      </c>
      <c r="T107" s="54">
        <f t="shared" si="246"/>
        <v>0</v>
      </c>
      <c r="U107" s="54">
        <f t="shared" si="247"/>
        <v>0</v>
      </c>
      <c r="V107" s="54">
        <f t="shared" si="248"/>
        <v>0</v>
      </c>
      <c r="W107" s="54">
        <f t="shared" si="249"/>
        <v>0</v>
      </c>
      <c r="X107" s="54">
        <f t="shared" si="250"/>
        <v>0</v>
      </c>
      <c r="Y107" s="54">
        <f t="shared" si="251"/>
        <v>0</v>
      </c>
      <c r="Z107" s="54">
        <f t="shared" si="252"/>
        <v>0</v>
      </c>
      <c r="AA107" s="54">
        <f t="shared" si="253"/>
        <v>0</v>
      </c>
      <c r="AB107" s="54">
        <f t="shared" si="254"/>
        <v>0</v>
      </c>
      <c r="AC107" s="54">
        <f t="shared" si="255"/>
        <v>0</v>
      </c>
      <c r="AD107" s="54">
        <f t="shared" si="256"/>
        <v>0</v>
      </c>
      <c r="AE107" s="54">
        <f t="shared" si="257"/>
        <v>0</v>
      </c>
      <c r="AF107" s="54">
        <f t="shared" si="258"/>
        <v>0</v>
      </c>
      <c r="AG107" s="54">
        <f t="shared" si="259"/>
        <v>0</v>
      </c>
      <c r="AH107" s="54">
        <f t="shared" si="260"/>
        <v>0</v>
      </c>
      <c r="AI107" s="54">
        <f t="shared" si="261"/>
        <v>0</v>
      </c>
      <c r="AJ107" s="54">
        <f t="shared" si="262"/>
        <v>0</v>
      </c>
      <c r="AK107" s="54">
        <f t="shared" si="263"/>
        <v>0</v>
      </c>
      <c r="AL107" s="54">
        <f t="shared" si="264"/>
        <v>0</v>
      </c>
      <c r="AM107" s="54">
        <f t="shared" si="265"/>
        <v>0</v>
      </c>
      <c r="AN107" s="54">
        <f t="shared" si="266"/>
        <v>0</v>
      </c>
      <c r="AO107" s="54">
        <f t="shared" si="267"/>
        <v>0</v>
      </c>
      <c r="AP107" s="54">
        <f t="shared" si="268"/>
        <v>0</v>
      </c>
      <c r="AQ107" s="54">
        <f t="shared" si="269"/>
        <v>0</v>
      </c>
      <c r="AR107" s="54">
        <f t="shared" si="270"/>
        <v>0</v>
      </c>
      <c r="AS107" s="54">
        <f t="shared" si="271"/>
        <v>0</v>
      </c>
      <c r="AT107" s="54">
        <f t="shared" si="272"/>
        <v>0</v>
      </c>
      <c r="AU107" s="54">
        <f t="shared" si="273"/>
        <v>0</v>
      </c>
      <c r="AV107" s="54">
        <f t="shared" si="274"/>
        <v>0</v>
      </c>
      <c r="AW107" s="54">
        <f t="shared" si="275"/>
        <v>0</v>
      </c>
      <c r="AX107" s="54">
        <f t="shared" si="276"/>
        <v>0</v>
      </c>
      <c r="AY107" s="54">
        <f t="shared" si="277"/>
        <v>0</v>
      </c>
      <c r="AZ107" s="56">
        <f t="shared" si="278"/>
        <v>0</v>
      </c>
      <c r="BA107" s="5"/>
    </row>
    <row r="108" spans="1:53" x14ac:dyDescent="0.25">
      <c r="A108" s="39"/>
      <c r="B108" s="10">
        <f t="shared" si="228"/>
        <v>47</v>
      </c>
      <c r="C108" s="54">
        <f t="shared" si="229"/>
        <v>0</v>
      </c>
      <c r="D108" s="54">
        <f t="shared" si="230"/>
        <v>0</v>
      </c>
      <c r="E108" s="54">
        <f t="shared" si="231"/>
        <v>0</v>
      </c>
      <c r="F108" s="54">
        <f t="shared" si="232"/>
        <v>0</v>
      </c>
      <c r="G108" s="54">
        <f t="shared" si="233"/>
        <v>0</v>
      </c>
      <c r="H108" s="54">
        <f t="shared" si="234"/>
        <v>0</v>
      </c>
      <c r="I108" s="54">
        <f t="shared" si="235"/>
        <v>0</v>
      </c>
      <c r="J108" s="54">
        <f t="shared" si="236"/>
        <v>0</v>
      </c>
      <c r="K108" s="54">
        <f t="shared" si="237"/>
        <v>0</v>
      </c>
      <c r="L108" s="54">
        <f t="shared" si="238"/>
        <v>0</v>
      </c>
      <c r="M108" s="54">
        <f t="shared" si="239"/>
        <v>0</v>
      </c>
      <c r="N108" s="54">
        <f t="shared" si="240"/>
        <v>0</v>
      </c>
      <c r="O108" s="54">
        <f t="shared" si="241"/>
        <v>0</v>
      </c>
      <c r="P108" s="54">
        <f t="shared" si="242"/>
        <v>0</v>
      </c>
      <c r="Q108" s="54">
        <f t="shared" si="243"/>
        <v>0</v>
      </c>
      <c r="R108" s="54">
        <f t="shared" si="244"/>
        <v>0</v>
      </c>
      <c r="S108" s="54">
        <f t="shared" si="245"/>
        <v>0</v>
      </c>
      <c r="T108" s="54">
        <f t="shared" si="246"/>
        <v>0</v>
      </c>
      <c r="U108" s="54">
        <f t="shared" si="247"/>
        <v>0</v>
      </c>
      <c r="V108" s="54">
        <f t="shared" si="248"/>
        <v>0</v>
      </c>
      <c r="W108" s="54">
        <f t="shared" si="249"/>
        <v>0</v>
      </c>
      <c r="X108" s="54">
        <f t="shared" si="250"/>
        <v>0</v>
      </c>
      <c r="Y108" s="54">
        <f t="shared" si="251"/>
        <v>0</v>
      </c>
      <c r="Z108" s="54">
        <f t="shared" si="252"/>
        <v>0</v>
      </c>
      <c r="AA108" s="54">
        <f t="shared" si="253"/>
        <v>0</v>
      </c>
      <c r="AB108" s="54">
        <f t="shared" si="254"/>
        <v>0</v>
      </c>
      <c r="AC108" s="54">
        <f t="shared" si="255"/>
        <v>0</v>
      </c>
      <c r="AD108" s="54">
        <f t="shared" si="256"/>
        <v>0</v>
      </c>
      <c r="AE108" s="54">
        <f t="shared" si="257"/>
        <v>0</v>
      </c>
      <c r="AF108" s="54">
        <f t="shared" si="258"/>
        <v>0</v>
      </c>
      <c r="AG108" s="54">
        <f t="shared" si="259"/>
        <v>0</v>
      </c>
      <c r="AH108" s="54">
        <f t="shared" si="260"/>
        <v>0</v>
      </c>
      <c r="AI108" s="54">
        <f t="shared" si="261"/>
        <v>0</v>
      </c>
      <c r="AJ108" s="54">
        <f t="shared" si="262"/>
        <v>0</v>
      </c>
      <c r="AK108" s="54">
        <f t="shared" si="263"/>
        <v>0</v>
      </c>
      <c r="AL108" s="54">
        <f t="shared" si="264"/>
        <v>0</v>
      </c>
      <c r="AM108" s="54">
        <f t="shared" si="265"/>
        <v>0</v>
      </c>
      <c r="AN108" s="54">
        <f t="shared" si="266"/>
        <v>0</v>
      </c>
      <c r="AO108" s="54">
        <f t="shared" si="267"/>
        <v>0</v>
      </c>
      <c r="AP108" s="54">
        <f t="shared" si="268"/>
        <v>0</v>
      </c>
      <c r="AQ108" s="54">
        <f t="shared" si="269"/>
        <v>0</v>
      </c>
      <c r="AR108" s="54">
        <f t="shared" si="270"/>
        <v>0</v>
      </c>
      <c r="AS108" s="54">
        <f t="shared" si="271"/>
        <v>0</v>
      </c>
      <c r="AT108" s="54">
        <f t="shared" si="272"/>
        <v>0</v>
      </c>
      <c r="AU108" s="54">
        <f t="shared" si="273"/>
        <v>0</v>
      </c>
      <c r="AV108" s="54">
        <f t="shared" si="274"/>
        <v>0</v>
      </c>
      <c r="AW108" s="54">
        <f t="shared" si="275"/>
        <v>0</v>
      </c>
      <c r="AX108" s="54">
        <f t="shared" si="276"/>
        <v>0</v>
      </c>
      <c r="AY108" s="54">
        <f t="shared" si="277"/>
        <v>0</v>
      </c>
      <c r="AZ108" s="56">
        <f t="shared" si="278"/>
        <v>0</v>
      </c>
      <c r="BA108" s="5"/>
    </row>
    <row r="109" spans="1:53" x14ac:dyDescent="0.25">
      <c r="A109" s="39"/>
      <c r="B109" s="10">
        <f t="shared" si="228"/>
        <v>48</v>
      </c>
      <c r="C109" s="54">
        <f t="shared" si="229"/>
        <v>0</v>
      </c>
      <c r="D109" s="54">
        <f t="shared" si="230"/>
        <v>0</v>
      </c>
      <c r="E109" s="54">
        <f t="shared" si="231"/>
        <v>0</v>
      </c>
      <c r="F109" s="54">
        <f t="shared" si="232"/>
        <v>0</v>
      </c>
      <c r="G109" s="54">
        <f t="shared" si="233"/>
        <v>0</v>
      </c>
      <c r="H109" s="54">
        <f t="shared" si="234"/>
        <v>0</v>
      </c>
      <c r="I109" s="54">
        <f t="shared" si="235"/>
        <v>0</v>
      </c>
      <c r="J109" s="54">
        <f t="shared" si="236"/>
        <v>0</v>
      </c>
      <c r="K109" s="54">
        <f t="shared" si="237"/>
        <v>0</v>
      </c>
      <c r="L109" s="54">
        <f t="shared" si="238"/>
        <v>0</v>
      </c>
      <c r="M109" s="54">
        <f t="shared" si="239"/>
        <v>0</v>
      </c>
      <c r="N109" s="54">
        <f t="shared" si="240"/>
        <v>0</v>
      </c>
      <c r="O109" s="54">
        <f t="shared" si="241"/>
        <v>0</v>
      </c>
      <c r="P109" s="54">
        <f t="shared" si="242"/>
        <v>0</v>
      </c>
      <c r="Q109" s="54">
        <f t="shared" si="243"/>
        <v>0</v>
      </c>
      <c r="R109" s="54">
        <f t="shared" si="244"/>
        <v>0</v>
      </c>
      <c r="S109" s="54">
        <f t="shared" si="245"/>
        <v>0</v>
      </c>
      <c r="T109" s="54">
        <f t="shared" si="246"/>
        <v>0</v>
      </c>
      <c r="U109" s="54">
        <f t="shared" si="247"/>
        <v>0</v>
      </c>
      <c r="V109" s="54">
        <f t="shared" si="248"/>
        <v>0</v>
      </c>
      <c r="W109" s="54">
        <f t="shared" si="249"/>
        <v>0</v>
      </c>
      <c r="X109" s="54">
        <f t="shared" si="250"/>
        <v>0</v>
      </c>
      <c r="Y109" s="54">
        <f t="shared" si="251"/>
        <v>0</v>
      </c>
      <c r="Z109" s="54">
        <f t="shared" si="252"/>
        <v>0</v>
      </c>
      <c r="AA109" s="54">
        <f t="shared" si="253"/>
        <v>0</v>
      </c>
      <c r="AB109" s="54">
        <f t="shared" si="254"/>
        <v>0</v>
      </c>
      <c r="AC109" s="54">
        <f t="shared" si="255"/>
        <v>0</v>
      </c>
      <c r="AD109" s="54">
        <f t="shared" si="256"/>
        <v>0</v>
      </c>
      <c r="AE109" s="54">
        <f t="shared" si="257"/>
        <v>0</v>
      </c>
      <c r="AF109" s="54">
        <f t="shared" si="258"/>
        <v>0</v>
      </c>
      <c r="AG109" s="54">
        <f t="shared" si="259"/>
        <v>0</v>
      </c>
      <c r="AH109" s="54">
        <f t="shared" si="260"/>
        <v>0</v>
      </c>
      <c r="AI109" s="54">
        <f t="shared" si="261"/>
        <v>0</v>
      </c>
      <c r="AJ109" s="54">
        <f t="shared" si="262"/>
        <v>0</v>
      </c>
      <c r="AK109" s="54">
        <f t="shared" si="263"/>
        <v>0</v>
      </c>
      <c r="AL109" s="54">
        <f t="shared" si="264"/>
        <v>0</v>
      </c>
      <c r="AM109" s="54">
        <f t="shared" si="265"/>
        <v>0</v>
      </c>
      <c r="AN109" s="54">
        <f t="shared" si="266"/>
        <v>0</v>
      </c>
      <c r="AO109" s="54">
        <f t="shared" si="267"/>
        <v>0</v>
      </c>
      <c r="AP109" s="54">
        <f t="shared" si="268"/>
        <v>0</v>
      </c>
      <c r="AQ109" s="54">
        <f t="shared" si="269"/>
        <v>0</v>
      </c>
      <c r="AR109" s="54">
        <f t="shared" si="270"/>
        <v>0</v>
      </c>
      <c r="AS109" s="54">
        <f t="shared" si="271"/>
        <v>0</v>
      </c>
      <c r="AT109" s="54">
        <f t="shared" si="272"/>
        <v>0</v>
      </c>
      <c r="AU109" s="54">
        <f t="shared" si="273"/>
        <v>0</v>
      </c>
      <c r="AV109" s="54">
        <f t="shared" si="274"/>
        <v>0</v>
      </c>
      <c r="AW109" s="54">
        <f t="shared" si="275"/>
        <v>0</v>
      </c>
      <c r="AX109" s="54">
        <f t="shared" si="276"/>
        <v>0</v>
      </c>
      <c r="AY109" s="54">
        <f t="shared" si="277"/>
        <v>0</v>
      </c>
      <c r="AZ109" s="56">
        <f t="shared" si="278"/>
        <v>0</v>
      </c>
      <c r="BA109" s="5"/>
    </row>
    <row r="110" spans="1:53" x14ac:dyDescent="0.25">
      <c r="A110" s="39"/>
      <c r="B110" s="10">
        <f t="shared" si="228"/>
        <v>49</v>
      </c>
      <c r="C110" s="54">
        <f t="shared" si="229"/>
        <v>0</v>
      </c>
      <c r="D110" s="54">
        <f t="shared" si="230"/>
        <v>0</v>
      </c>
      <c r="E110" s="54">
        <f t="shared" si="231"/>
        <v>0</v>
      </c>
      <c r="F110" s="54">
        <f t="shared" si="232"/>
        <v>0</v>
      </c>
      <c r="G110" s="54">
        <f t="shared" si="233"/>
        <v>0</v>
      </c>
      <c r="H110" s="54">
        <f t="shared" si="234"/>
        <v>0</v>
      </c>
      <c r="I110" s="54">
        <f t="shared" si="235"/>
        <v>0</v>
      </c>
      <c r="J110" s="54">
        <f t="shared" si="236"/>
        <v>0</v>
      </c>
      <c r="K110" s="54">
        <f t="shared" si="237"/>
        <v>0</v>
      </c>
      <c r="L110" s="54">
        <f t="shared" si="238"/>
        <v>0</v>
      </c>
      <c r="M110" s="54">
        <f t="shared" si="239"/>
        <v>0</v>
      </c>
      <c r="N110" s="54">
        <f t="shared" si="240"/>
        <v>0</v>
      </c>
      <c r="O110" s="54">
        <f t="shared" si="241"/>
        <v>0</v>
      </c>
      <c r="P110" s="54">
        <f t="shared" si="242"/>
        <v>0</v>
      </c>
      <c r="Q110" s="54">
        <f t="shared" si="243"/>
        <v>0</v>
      </c>
      <c r="R110" s="54">
        <f t="shared" si="244"/>
        <v>0</v>
      </c>
      <c r="S110" s="54">
        <f t="shared" si="245"/>
        <v>0</v>
      </c>
      <c r="T110" s="54">
        <f t="shared" si="246"/>
        <v>0</v>
      </c>
      <c r="U110" s="54">
        <f t="shared" si="247"/>
        <v>0</v>
      </c>
      <c r="V110" s="54">
        <f t="shared" si="248"/>
        <v>0</v>
      </c>
      <c r="W110" s="54">
        <f t="shared" si="249"/>
        <v>0</v>
      </c>
      <c r="X110" s="54">
        <f t="shared" si="250"/>
        <v>0</v>
      </c>
      <c r="Y110" s="54">
        <f t="shared" si="251"/>
        <v>0</v>
      </c>
      <c r="Z110" s="54">
        <f t="shared" si="252"/>
        <v>0</v>
      </c>
      <c r="AA110" s="54">
        <f t="shared" si="253"/>
        <v>0</v>
      </c>
      <c r="AB110" s="54">
        <f t="shared" si="254"/>
        <v>0</v>
      </c>
      <c r="AC110" s="54">
        <f t="shared" si="255"/>
        <v>0</v>
      </c>
      <c r="AD110" s="54">
        <f t="shared" si="256"/>
        <v>0</v>
      </c>
      <c r="AE110" s="54">
        <f t="shared" si="257"/>
        <v>0</v>
      </c>
      <c r="AF110" s="54">
        <f t="shared" si="258"/>
        <v>0</v>
      </c>
      <c r="AG110" s="54">
        <f t="shared" si="259"/>
        <v>0</v>
      </c>
      <c r="AH110" s="54">
        <f t="shared" si="260"/>
        <v>0</v>
      </c>
      <c r="AI110" s="54">
        <f t="shared" si="261"/>
        <v>0</v>
      </c>
      <c r="AJ110" s="54">
        <f t="shared" si="262"/>
        <v>0</v>
      </c>
      <c r="AK110" s="54">
        <f t="shared" si="263"/>
        <v>0</v>
      </c>
      <c r="AL110" s="54">
        <f t="shared" si="264"/>
        <v>0</v>
      </c>
      <c r="AM110" s="54">
        <f t="shared" si="265"/>
        <v>0</v>
      </c>
      <c r="AN110" s="54">
        <f t="shared" si="266"/>
        <v>0</v>
      </c>
      <c r="AO110" s="54">
        <f t="shared" si="267"/>
        <v>0</v>
      </c>
      <c r="AP110" s="54">
        <f t="shared" si="268"/>
        <v>0</v>
      </c>
      <c r="AQ110" s="54">
        <f t="shared" si="269"/>
        <v>0</v>
      </c>
      <c r="AR110" s="54">
        <f t="shared" si="270"/>
        <v>0</v>
      </c>
      <c r="AS110" s="54">
        <f t="shared" si="271"/>
        <v>0</v>
      </c>
      <c r="AT110" s="54">
        <f t="shared" si="272"/>
        <v>0</v>
      </c>
      <c r="AU110" s="54">
        <f t="shared" si="273"/>
        <v>0</v>
      </c>
      <c r="AV110" s="54">
        <f t="shared" si="274"/>
        <v>0</v>
      </c>
      <c r="AW110" s="54">
        <f t="shared" si="275"/>
        <v>0</v>
      </c>
      <c r="AX110" s="54">
        <f t="shared" si="276"/>
        <v>0</v>
      </c>
      <c r="AY110" s="54">
        <f t="shared" si="277"/>
        <v>0</v>
      </c>
      <c r="AZ110" s="56">
        <f t="shared" si="278"/>
        <v>0</v>
      </c>
      <c r="BA110" s="5"/>
    </row>
    <row r="111" spans="1:53" x14ac:dyDescent="0.25">
      <c r="A111" s="40"/>
      <c r="B111" s="13">
        <f t="shared" si="228"/>
        <v>50</v>
      </c>
      <c r="C111" s="49">
        <f t="shared" si="229"/>
        <v>0</v>
      </c>
      <c r="D111" s="49">
        <f t="shared" si="230"/>
        <v>0</v>
      </c>
      <c r="E111" s="49">
        <f t="shared" si="231"/>
        <v>0</v>
      </c>
      <c r="F111" s="49">
        <f t="shared" si="232"/>
        <v>0</v>
      </c>
      <c r="G111" s="49">
        <f t="shared" si="233"/>
        <v>0</v>
      </c>
      <c r="H111" s="49">
        <f t="shared" si="234"/>
        <v>0</v>
      </c>
      <c r="I111" s="49">
        <f t="shared" si="235"/>
        <v>0</v>
      </c>
      <c r="J111" s="49">
        <f t="shared" si="236"/>
        <v>0</v>
      </c>
      <c r="K111" s="49">
        <f t="shared" si="237"/>
        <v>0</v>
      </c>
      <c r="L111" s="49">
        <f t="shared" si="238"/>
        <v>0</v>
      </c>
      <c r="M111" s="49">
        <f t="shared" si="239"/>
        <v>0</v>
      </c>
      <c r="N111" s="49">
        <f t="shared" si="240"/>
        <v>0</v>
      </c>
      <c r="O111" s="49">
        <f t="shared" si="241"/>
        <v>0</v>
      </c>
      <c r="P111" s="49">
        <f t="shared" si="242"/>
        <v>0</v>
      </c>
      <c r="Q111" s="49">
        <f t="shared" si="243"/>
        <v>0</v>
      </c>
      <c r="R111" s="49">
        <f t="shared" si="244"/>
        <v>0</v>
      </c>
      <c r="S111" s="49">
        <f t="shared" si="245"/>
        <v>0</v>
      </c>
      <c r="T111" s="49">
        <f t="shared" si="246"/>
        <v>0</v>
      </c>
      <c r="U111" s="49">
        <f t="shared" si="247"/>
        <v>0</v>
      </c>
      <c r="V111" s="49">
        <f t="shared" si="248"/>
        <v>0</v>
      </c>
      <c r="W111" s="49">
        <f t="shared" si="249"/>
        <v>0</v>
      </c>
      <c r="X111" s="49">
        <f t="shared" si="250"/>
        <v>0</v>
      </c>
      <c r="Y111" s="49">
        <f t="shared" si="251"/>
        <v>0</v>
      </c>
      <c r="Z111" s="49">
        <f t="shared" si="252"/>
        <v>0</v>
      </c>
      <c r="AA111" s="49">
        <f t="shared" si="253"/>
        <v>0</v>
      </c>
      <c r="AB111" s="49">
        <f t="shared" si="254"/>
        <v>0</v>
      </c>
      <c r="AC111" s="49">
        <f t="shared" si="255"/>
        <v>0</v>
      </c>
      <c r="AD111" s="49">
        <f t="shared" si="256"/>
        <v>0</v>
      </c>
      <c r="AE111" s="49">
        <f t="shared" si="257"/>
        <v>0</v>
      </c>
      <c r="AF111" s="49">
        <f t="shared" si="258"/>
        <v>0</v>
      </c>
      <c r="AG111" s="49">
        <f t="shared" si="259"/>
        <v>0</v>
      </c>
      <c r="AH111" s="49">
        <f t="shared" si="260"/>
        <v>0</v>
      </c>
      <c r="AI111" s="49">
        <f t="shared" si="261"/>
        <v>0</v>
      </c>
      <c r="AJ111" s="49">
        <f t="shared" si="262"/>
        <v>0</v>
      </c>
      <c r="AK111" s="49">
        <f t="shared" si="263"/>
        <v>0</v>
      </c>
      <c r="AL111" s="49">
        <f t="shared" si="264"/>
        <v>0</v>
      </c>
      <c r="AM111" s="49">
        <f t="shared" si="265"/>
        <v>0</v>
      </c>
      <c r="AN111" s="49">
        <f t="shared" si="266"/>
        <v>0</v>
      </c>
      <c r="AO111" s="49">
        <f t="shared" si="267"/>
        <v>0</v>
      </c>
      <c r="AP111" s="49">
        <f t="shared" si="268"/>
        <v>0</v>
      </c>
      <c r="AQ111" s="49">
        <f t="shared" si="269"/>
        <v>0</v>
      </c>
      <c r="AR111" s="49">
        <f t="shared" si="270"/>
        <v>0</v>
      </c>
      <c r="AS111" s="49">
        <f t="shared" si="271"/>
        <v>0</v>
      </c>
      <c r="AT111" s="49">
        <f t="shared" si="272"/>
        <v>0</v>
      </c>
      <c r="AU111" s="49">
        <f t="shared" si="273"/>
        <v>0</v>
      </c>
      <c r="AV111" s="49">
        <f t="shared" si="274"/>
        <v>0</v>
      </c>
      <c r="AW111" s="49">
        <f t="shared" si="275"/>
        <v>0</v>
      </c>
      <c r="AX111" s="49">
        <f t="shared" si="276"/>
        <v>0</v>
      </c>
      <c r="AY111" s="49">
        <f t="shared" si="277"/>
        <v>0</v>
      </c>
      <c r="AZ111" s="57">
        <f t="shared" si="278"/>
        <v>0</v>
      </c>
      <c r="BA111" s="5"/>
    </row>
    <row r="112" spans="1:53" x14ac:dyDescent="0.25">
      <c r="A112" s="24"/>
      <c r="B112" s="10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</row>
    <row r="113" spans="1:52" x14ac:dyDescent="0.25">
      <c r="A113" s="24"/>
      <c r="B113" s="10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</row>
    <row r="114" spans="1:52" x14ac:dyDescent="0.25">
      <c r="C114" s="1" t="s">
        <v>20</v>
      </c>
      <c r="D114" s="1"/>
      <c r="E114" s="1"/>
    </row>
    <row r="115" spans="1:52" x14ac:dyDescent="0.25">
      <c r="A115" s="20"/>
      <c r="B115" s="21" t="s">
        <v>14</v>
      </c>
      <c r="C115" s="21">
        <v>1</v>
      </c>
      <c r="D115" s="21">
        <f>C115+1</f>
        <v>2</v>
      </c>
      <c r="E115" s="21">
        <f t="shared" ref="E115" si="279">D115+1</f>
        <v>3</v>
      </c>
      <c r="F115" s="21">
        <f t="shared" ref="F115" si="280">E115+1</f>
        <v>4</v>
      </c>
      <c r="G115" s="21">
        <f t="shared" ref="G115" si="281">F115+1</f>
        <v>5</v>
      </c>
      <c r="H115" s="21">
        <f t="shared" ref="H115" si="282">G115+1</f>
        <v>6</v>
      </c>
      <c r="I115" s="21">
        <f t="shared" ref="I115" si="283">H115+1</f>
        <v>7</v>
      </c>
      <c r="J115" s="21">
        <f t="shared" ref="J115" si="284">I115+1</f>
        <v>8</v>
      </c>
      <c r="K115" s="21">
        <f t="shared" ref="K115" si="285">J115+1</f>
        <v>9</v>
      </c>
      <c r="L115" s="21">
        <f t="shared" ref="L115" si="286">K115+1</f>
        <v>10</v>
      </c>
      <c r="M115" s="21">
        <f t="shared" ref="M115" si="287">L115+1</f>
        <v>11</v>
      </c>
      <c r="N115" s="21">
        <f t="shared" ref="N115" si="288">M115+1</f>
        <v>12</v>
      </c>
      <c r="O115" s="21">
        <f t="shared" ref="O115" si="289">N115+1</f>
        <v>13</v>
      </c>
      <c r="P115" s="21">
        <f>O115+1</f>
        <v>14</v>
      </c>
      <c r="Q115" s="21">
        <f t="shared" ref="Q115" si="290">P115+1</f>
        <v>15</v>
      </c>
      <c r="R115" s="21">
        <f t="shared" ref="R115" si="291">Q115+1</f>
        <v>16</v>
      </c>
      <c r="S115" s="21">
        <f t="shared" ref="S115" si="292">R115+1</f>
        <v>17</v>
      </c>
      <c r="T115" s="21">
        <f t="shared" ref="T115" si="293">S115+1</f>
        <v>18</v>
      </c>
      <c r="U115" s="21">
        <f t="shared" ref="U115" si="294">T115+1</f>
        <v>19</v>
      </c>
      <c r="V115" s="21">
        <f>U115+1</f>
        <v>20</v>
      </c>
      <c r="W115" s="4">
        <f t="shared" ref="W115" si="295">V115+1</f>
        <v>21</v>
      </c>
      <c r="X115" s="4">
        <f t="shared" ref="X115" si="296">W115+1</f>
        <v>22</v>
      </c>
      <c r="Y115" s="4">
        <f t="shared" ref="Y115" si="297">X115+1</f>
        <v>23</v>
      </c>
      <c r="Z115" s="4">
        <f t="shared" ref="Z115" si="298">Y115+1</f>
        <v>24</v>
      </c>
      <c r="AA115" s="4">
        <f t="shared" ref="AA115" si="299">Z115+1</f>
        <v>25</v>
      </c>
      <c r="AB115" s="4">
        <f t="shared" ref="AB115" si="300">AA115+1</f>
        <v>26</v>
      </c>
      <c r="AC115" s="4">
        <f t="shared" ref="AC115" si="301">AB115+1</f>
        <v>27</v>
      </c>
      <c r="AD115" s="4">
        <f t="shared" ref="AD115" si="302">AC115+1</f>
        <v>28</v>
      </c>
      <c r="AE115" s="4">
        <f t="shared" ref="AE115" si="303">AD115+1</f>
        <v>29</v>
      </c>
      <c r="AF115" s="4">
        <f t="shared" ref="AF115" si="304">AE115+1</f>
        <v>30</v>
      </c>
      <c r="AG115" s="4">
        <f t="shared" ref="AG115" si="305">AF115+1</f>
        <v>31</v>
      </c>
      <c r="AH115" s="4">
        <f t="shared" ref="AH115" si="306">AG115+1</f>
        <v>32</v>
      </c>
      <c r="AI115" s="4">
        <f t="shared" ref="AI115" si="307">AH115+1</f>
        <v>33</v>
      </c>
      <c r="AJ115" s="4">
        <f t="shared" ref="AJ115" si="308">AI115+1</f>
        <v>34</v>
      </c>
      <c r="AK115" s="4">
        <f t="shared" ref="AK115" si="309">AJ115+1</f>
        <v>35</v>
      </c>
      <c r="AL115" s="4">
        <f t="shared" ref="AL115" si="310">AK115+1</f>
        <v>36</v>
      </c>
      <c r="AM115" s="4">
        <f t="shared" ref="AM115" si="311">AL115+1</f>
        <v>37</v>
      </c>
      <c r="AN115" s="4">
        <f t="shared" ref="AN115" si="312">AM115+1</f>
        <v>38</v>
      </c>
      <c r="AO115" s="4">
        <f t="shared" ref="AO115" si="313">AN115+1</f>
        <v>39</v>
      </c>
      <c r="AP115" s="4">
        <f t="shared" ref="AP115" si="314">AO115+1</f>
        <v>40</v>
      </c>
      <c r="AQ115" s="4">
        <f t="shared" ref="AQ115" si="315">AP115+1</f>
        <v>41</v>
      </c>
      <c r="AR115" s="4">
        <f t="shared" ref="AR115" si="316">AQ115+1</f>
        <v>42</v>
      </c>
      <c r="AS115" s="4">
        <f t="shared" ref="AS115" si="317">AR115+1</f>
        <v>43</v>
      </c>
      <c r="AT115" s="4">
        <f t="shared" ref="AT115" si="318">AS115+1</f>
        <v>44</v>
      </c>
      <c r="AU115" s="4">
        <f t="shared" ref="AU115" si="319">AT115+1</f>
        <v>45</v>
      </c>
      <c r="AV115" s="4">
        <f t="shared" ref="AV115" si="320">AU115+1</f>
        <v>46</v>
      </c>
      <c r="AW115" s="4">
        <f t="shared" ref="AW115" si="321">AV115+1</f>
        <v>47</v>
      </c>
      <c r="AX115" s="4">
        <f t="shared" ref="AX115" si="322">AW115+1</f>
        <v>48</v>
      </c>
      <c r="AY115" s="4">
        <f t="shared" ref="AY115:AZ115" si="323">AX115+1</f>
        <v>49</v>
      </c>
      <c r="AZ115" s="4">
        <f t="shared" si="323"/>
        <v>50</v>
      </c>
    </row>
    <row r="116" spans="1:52" ht="15" customHeight="1" x14ac:dyDescent="0.25">
      <c r="A116" s="39" t="s">
        <v>28</v>
      </c>
      <c r="B116" s="10">
        <v>1</v>
      </c>
      <c r="C116" s="51">
        <f t="shared" ref="C116:C147" si="324">$V$4</f>
        <v>-1.51</v>
      </c>
      <c r="D116" s="51">
        <f t="shared" ref="D116:AI116" si="325">IF(AND(D$115&lt;=$AG$4,$B116&lt;=$AD$4),C116+$P$4,0)</f>
        <v>-1.34</v>
      </c>
      <c r="E116" s="51">
        <f t="shared" si="325"/>
        <v>-1.1700000000000002</v>
      </c>
      <c r="F116" s="51">
        <f t="shared" si="325"/>
        <v>-1.0000000000000002</v>
      </c>
      <c r="G116" s="51">
        <f t="shared" si="325"/>
        <v>-0.83000000000000018</v>
      </c>
      <c r="H116" s="51">
        <f t="shared" si="325"/>
        <v>-0.66000000000000014</v>
      </c>
      <c r="I116" s="51">
        <f t="shared" si="325"/>
        <v>-0.4900000000000001</v>
      </c>
      <c r="J116" s="51">
        <f t="shared" si="325"/>
        <v>-0.32000000000000006</v>
      </c>
      <c r="K116" s="51">
        <f t="shared" si="325"/>
        <v>-0.15000000000000005</v>
      </c>
      <c r="L116" s="51">
        <f t="shared" si="325"/>
        <v>1.9999999999999962E-2</v>
      </c>
      <c r="M116" s="51">
        <f t="shared" si="325"/>
        <v>0.18999999999999997</v>
      </c>
      <c r="N116" s="51">
        <f t="shared" si="325"/>
        <v>0.36</v>
      </c>
      <c r="O116" s="51">
        <f t="shared" si="325"/>
        <v>0.53</v>
      </c>
      <c r="P116" s="51">
        <f t="shared" si="325"/>
        <v>0.70000000000000007</v>
      </c>
      <c r="Q116" s="51">
        <f t="shared" si="325"/>
        <v>0.87000000000000011</v>
      </c>
      <c r="R116" s="51">
        <f t="shared" si="325"/>
        <v>1.04</v>
      </c>
      <c r="S116" s="51">
        <f t="shared" si="325"/>
        <v>1.21</v>
      </c>
      <c r="T116" s="51">
        <f t="shared" si="325"/>
        <v>1.38</v>
      </c>
      <c r="U116" s="51">
        <f t="shared" si="325"/>
        <v>1.5499999999999998</v>
      </c>
      <c r="V116" s="51">
        <f t="shared" si="325"/>
        <v>1.7199999999999998</v>
      </c>
      <c r="W116" s="51">
        <f t="shared" si="325"/>
        <v>1.8899999999999997</v>
      </c>
      <c r="X116" s="54">
        <f t="shared" si="325"/>
        <v>0</v>
      </c>
      <c r="Y116" s="54">
        <f t="shared" si="325"/>
        <v>0</v>
      </c>
      <c r="Z116" s="54">
        <f t="shared" si="325"/>
        <v>0</v>
      </c>
      <c r="AA116" s="54">
        <f t="shared" si="325"/>
        <v>0</v>
      </c>
      <c r="AB116" s="54">
        <f t="shared" si="325"/>
        <v>0</v>
      </c>
      <c r="AC116" s="54">
        <f t="shared" si="325"/>
        <v>0</v>
      </c>
      <c r="AD116" s="54">
        <f t="shared" si="325"/>
        <v>0</v>
      </c>
      <c r="AE116" s="54">
        <f t="shared" si="325"/>
        <v>0</v>
      </c>
      <c r="AF116" s="54">
        <f t="shared" si="325"/>
        <v>0</v>
      </c>
      <c r="AG116" s="54">
        <f t="shared" si="325"/>
        <v>0</v>
      </c>
      <c r="AH116" s="54">
        <f t="shared" si="325"/>
        <v>0</v>
      </c>
      <c r="AI116" s="54">
        <f t="shared" si="325"/>
        <v>0</v>
      </c>
      <c r="AJ116" s="54">
        <f t="shared" ref="AJ116:AZ116" si="326">IF(AND(AJ$115&lt;=$AG$4,$B116&lt;=$AD$4),AI116+$P$4,0)</f>
        <v>0</v>
      </c>
      <c r="AK116" s="54">
        <f t="shared" si="326"/>
        <v>0</v>
      </c>
      <c r="AL116" s="54">
        <f t="shared" si="326"/>
        <v>0</v>
      </c>
      <c r="AM116" s="54">
        <f t="shared" si="326"/>
        <v>0</v>
      </c>
      <c r="AN116" s="54">
        <f t="shared" si="326"/>
        <v>0</v>
      </c>
      <c r="AO116" s="54">
        <f t="shared" si="326"/>
        <v>0</v>
      </c>
      <c r="AP116" s="54">
        <f t="shared" si="326"/>
        <v>0</v>
      </c>
      <c r="AQ116" s="54">
        <f t="shared" si="326"/>
        <v>0</v>
      </c>
      <c r="AR116" s="54">
        <f t="shared" si="326"/>
        <v>0</v>
      </c>
      <c r="AS116" s="54">
        <f t="shared" si="326"/>
        <v>0</v>
      </c>
      <c r="AT116" s="54">
        <f t="shared" si="326"/>
        <v>0</v>
      </c>
      <c r="AU116" s="54">
        <f t="shared" si="326"/>
        <v>0</v>
      </c>
      <c r="AV116" s="54">
        <f t="shared" si="326"/>
        <v>0</v>
      </c>
      <c r="AW116" s="54">
        <f t="shared" si="326"/>
        <v>0</v>
      </c>
      <c r="AX116" s="54">
        <f t="shared" si="326"/>
        <v>0</v>
      </c>
      <c r="AY116" s="54">
        <f t="shared" si="326"/>
        <v>0</v>
      </c>
      <c r="AZ116" s="56">
        <f t="shared" si="326"/>
        <v>0</v>
      </c>
    </row>
    <row r="117" spans="1:52" x14ac:dyDescent="0.25">
      <c r="A117" s="39"/>
      <c r="B117" s="10">
        <f>B116+1</f>
        <v>2</v>
      </c>
      <c r="C117" s="51">
        <f t="shared" si="324"/>
        <v>-1.51</v>
      </c>
      <c r="D117" s="51">
        <f t="shared" ref="D117:AI117" si="327">IF(AND(D$115&lt;=$AG$4,$B117&lt;=$AD$4),C117+$P$4,0)</f>
        <v>-1.34</v>
      </c>
      <c r="E117" s="51">
        <f t="shared" si="327"/>
        <v>-1.1700000000000002</v>
      </c>
      <c r="F117" s="51">
        <f t="shared" si="327"/>
        <v>-1.0000000000000002</v>
      </c>
      <c r="G117" s="51">
        <f t="shared" si="327"/>
        <v>-0.83000000000000018</v>
      </c>
      <c r="H117" s="51">
        <f t="shared" si="327"/>
        <v>-0.66000000000000014</v>
      </c>
      <c r="I117" s="51">
        <f t="shared" si="327"/>
        <v>-0.4900000000000001</v>
      </c>
      <c r="J117" s="51">
        <f t="shared" si="327"/>
        <v>-0.32000000000000006</v>
      </c>
      <c r="K117" s="51">
        <f t="shared" si="327"/>
        <v>-0.15000000000000005</v>
      </c>
      <c r="L117" s="51">
        <f t="shared" si="327"/>
        <v>1.9999999999999962E-2</v>
      </c>
      <c r="M117" s="51">
        <f t="shared" si="327"/>
        <v>0.18999999999999997</v>
      </c>
      <c r="N117" s="51">
        <f t="shared" si="327"/>
        <v>0.36</v>
      </c>
      <c r="O117" s="51">
        <f t="shared" si="327"/>
        <v>0.53</v>
      </c>
      <c r="P117" s="51">
        <f t="shared" si="327"/>
        <v>0.70000000000000007</v>
      </c>
      <c r="Q117" s="51">
        <f t="shared" si="327"/>
        <v>0.87000000000000011</v>
      </c>
      <c r="R117" s="51">
        <f t="shared" si="327"/>
        <v>1.04</v>
      </c>
      <c r="S117" s="51">
        <f t="shared" si="327"/>
        <v>1.21</v>
      </c>
      <c r="T117" s="51">
        <f t="shared" si="327"/>
        <v>1.38</v>
      </c>
      <c r="U117" s="51">
        <f t="shared" si="327"/>
        <v>1.5499999999999998</v>
      </c>
      <c r="V117" s="51">
        <f t="shared" si="327"/>
        <v>1.7199999999999998</v>
      </c>
      <c r="W117" s="51">
        <f t="shared" si="327"/>
        <v>1.8899999999999997</v>
      </c>
      <c r="X117" s="54">
        <f t="shared" si="327"/>
        <v>0</v>
      </c>
      <c r="Y117" s="54">
        <f t="shared" si="327"/>
        <v>0</v>
      </c>
      <c r="Z117" s="54">
        <f t="shared" si="327"/>
        <v>0</v>
      </c>
      <c r="AA117" s="54">
        <f t="shared" si="327"/>
        <v>0</v>
      </c>
      <c r="AB117" s="54">
        <f t="shared" si="327"/>
        <v>0</v>
      </c>
      <c r="AC117" s="54">
        <f t="shared" si="327"/>
        <v>0</v>
      </c>
      <c r="AD117" s="54">
        <f t="shared" si="327"/>
        <v>0</v>
      </c>
      <c r="AE117" s="54">
        <f t="shared" si="327"/>
        <v>0</v>
      </c>
      <c r="AF117" s="54">
        <f t="shared" si="327"/>
        <v>0</v>
      </c>
      <c r="AG117" s="54">
        <f t="shared" si="327"/>
        <v>0</v>
      </c>
      <c r="AH117" s="54">
        <f t="shared" si="327"/>
        <v>0</v>
      </c>
      <c r="AI117" s="54">
        <f t="shared" si="327"/>
        <v>0</v>
      </c>
      <c r="AJ117" s="54">
        <f t="shared" ref="AJ117:AZ117" si="328">IF(AND(AJ$115&lt;=$AG$4,$B117&lt;=$AD$4),AI117+$P$4,0)</f>
        <v>0</v>
      </c>
      <c r="AK117" s="54">
        <f t="shared" si="328"/>
        <v>0</v>
      </c>
      <c r="AL117" s="54">
        <f t="shared" si="328"/>
        <v>0</v>
      </c>
      <c r="AM117" s="54">
        <f t="shared" si="328"/>
        <v>0</v>
      </c>
      <c r="AN117" s="54">
        <f t="shared" si="328"/>
        <v>0</v>
      </c>
      <c r="AO117" s="54">
        <f t="shared" si="328"/>
        <v>0</v>
      </c>
      <c r="AP117" s="54">
        <f t="shared" si="328"/>
        <v>0</v>
      </c>
      <c r="AQ117" s="54">
        <f t="shared" si="328"/>
        <v>0</v>
      </c>
      <c r="AR117" s="54">
        <f t="shared" si="328"/>
        <v>0</v>
      </c>
      <c r="AS117" s="54">
        <f t="shared" si="328"/>
        <v>0</v>
      </c>
      <c r="AT117" s="54">
        <f t="shared" si="328"/>
        <v>0</v>
      </c>
      <c r="AU117" s="54">
        <f t="shared" si="328"/>
        <v>0</v>
      </c>
      <c r="AV117" s="54">
        <f t="shared" si="328"/>
        <v>0</v>
      </c>
      <c r="AW117" s="54">
        <f t="shared" si="328"/>
        <v>0</v>
      </c>
      <c r="AX117" s="54">
        <f t="shared" si="328"/>
        <v>0</v>
      </c>
      <c r="AY117" s="54">
        <f t="shared" si="328"/>
        <v>0</v>
      </c>
      <c r="AZ117" s="56">
        <f t="shared" si="328"/>
        <v>0</v>
      </c>
    </row>
    <row r="118" spans="1:52" x14ac:dyDescent="0.25">
      <c r="A118" s="39"/>
      <c r="B118" s="10">
        <f t="shared" ref="B118:B165" si="329">B117+1</f>
        <v>3</v>
      </c>
      <c r="C118" s="51">
        <f t="shared" si="324"/>
        <v>-1.51</v>
      </c>
      <c r="D118" s="51">
        <f t="shared" ref="D118:AI118" si="330">IF(AND(D$115&lt;=$AG$4,$B118&lt;=$AD$4),C118+$P$4,0)</f>
        <v>-1.34</v>
      </c>
      <c r="E118" s="51">
        <f t="shared" si="330"/>
        <v>-1.1700000000000002</v>
      </c>
      <c r="F118" s="51">
        <f t="shared" si="330"/>
        <v>-1.0000000000000002</v>
      </c>
      <c r="G118" s="51">
        <f t="shared" si="330"/>
        <v>-0.83000000000000018</v>
      </c>
      <c r="H118" s="51">
        <f t="shared" si="330"/>
        <v>-0.66000000000000014</v>
      </c>
      <c r="I118" s="51">
        <f t="shared" si="330"/>
        <v>-0.4900000000000001</v>
      </c>
      <c r="J118" s="51">
        <f t="shared" si="330"/>
        <v>-0.32000000000000006</v>
      </c>
      <c r="K118" s="51">
        <f t="shared" si="330"/>
        <v>-0.15000000000000005</v>
      </c>
      <c r="L118" s="51">
        <f t="shared" si="330"/>
        <v>1.9999999999999962E-2</v>
      </c>
      <c r="M118" s="51">
        <f t="shared" si="330"/>
        <v>0.18999999999999997</v>
      </c>
      <c r="N118" s="51">
        <f t="shared" si="330"/>
        <v>0.36</v>
      </c>
      <c r="O118" s="51">
        <f t="shared" si="330"/>
        <v>0.53</v>
      </c>
      <c r="P118" s="51">
        <f t="shared" si="330"/>
        <v>0.70000000000000007</v>
      </c>
      <c r="Q118" s="51">
        <f t="shared" si="330"/>
        <v>0.87000000000000011</v>
      </c>
      <c r="R118" s="51">
        <f t="shared" si="330"/>
        <v>1.04</v>
      </c>
      <c r="S118" s="51">
        <f t="shared" si="330"/>
        <v>1.21</v>
      </c>
      <c r="T118" s="51">
        <f t="shared" si="330"/>
        <v>1.38</v>
      </c>
      <c r="U118" s="51">
        <f t="shared" si="330"/>
        <v>1.5499999999999998</v>
      </c>
      <c r="V118" s="51">
        <f t="shared" si="330"/>
        <v>1.7199999999999998</v>
      </c>
      <c r="W118" s="51">
        <f t="shared" si="330"/>
        <v>1.8899999999999997</v>
      </c>
      <c r="X118" s="54">
        <f t="shared" si="330"/>
        <v>0</v>
      </c>
      <c r="Y118" s="54">
        <f t="shared" si="330"/>
        <v>0</v>
      </c>
      <c r="Z118" s="54">
        <f t="shared" si="330"/>
        <v>0</v>
      </c>
      <c r="AA118" s="54">
        <f t="shared" si="330"/>
        <v>0</v>
      </c>
      <c r="AB118" s="54">
        <f t="shared" si="330"/>
        <v>0</v>
      </c>
      <c r="AC118" s="54">
        <f t="shared" si="330"/>
        <v>0</v>
      </c>
      <c r="AD118" s="54">
        <f t="shared" si="330"/>
        <v>0</v>
      </c>
      <c r="AE118" s="54">
        <f t="shared" si="330"/>
        <v>0</v>
      </c>
      <c r="AF118" s="54">
        <f t="shared" si="330"/>
        <v>0</v>
      </c>
      <c r="AG118" s="54">
        <f t="shared" si="330"/>
        <v>0</v>
      </c>
      <c r="AH118" s="54">
        <f t="shared" si="330"/>
        <v>0</v>
      </c>
      <c r="AI118" s="54">
        <f t="shared" si="330"/>
        <v>0</v>
      </c>
      <c r="AJ118" s="54">
        <f t="shared" ref="AJ118:AZ118" si="331">IF(AND(AJ$115&lt;=$AG$4,$B118&lt;=$AD$4),AI118+$P$4,0)</f>
        <v>0</v>
      </c>
      <c r="AK118" s="54">
        <f t="shared" si="331"/>
        <v>0</v>
      </c>
      <c r="AL118" s="54">
        <f t="shared" si="331"/>
        <v>0</v>
      </c>
      <c r="AM118" s="54">
        <f t="shared" si="331"/>
        <v>0</v>
      </c>
      <c r="AN118" s="54">
        <f t="shared" si="331"/>
        <v>0</v>
      </c>
      <c r="AO118" s="54">
        <f t="shared" si="331"/>
        <v>0</v>
      </c>
      <c r="AP118" s="54">
        <f t="shared" si="331"/>
        <v>0</v>
      </c>
      <c r="AQ118" s="54">
        <f t="shared" si="331"/>
        <v>0</v>
      </c>
      <c r="AR118" s="54">
        <f t="shared" si="331"/>
        <v>0</v>
      </c>
      <c r="AS118" s="54">
        <f t="shared" si="331"/>
        <v>0</v>
      </c>
      <c r="AT118" s="54">
        <f t="shared" si="331"/>
        <v>0</v>
      </c>
      <c r="AU118" s="54">
        <f t="shared" si="331"/>
        <v>0</v>
      </c>
      <c r="AV118" s="54">
        <f t="shared" si="331"/>
        <v>0</v>
      </c>
      <c r="AW118" s="54">
        <f t="shared" si="331"/>
        <v>0</v>
      </c>
      <c r="AX118" s="54">
        <f t="shared" si="331"/>
        <v>0</v>
      </c>
      <c r="AY118" s="54">
        <f t="shared" si="331"/>
        <v>0</v>
      </c>
      <c r="AZ118" s="56">
        <f t="shared" si="331"/>
        <v>0</v>
      </c>
    </row>
    <row r="119" spans="1:52" x14ac:dyDescent="0.25">
      <c r="A119" s="39"/>
      <c r="B119" s="10">
        <f t="shared" si="329"/>
        <v>4</v>
      </c>
      <c r="C119" s="51">
        <f t="shared" si="324"/>
        <v>-1.51</v>
      </c>
      <c r="D119" s="51">
        <f t="shared" ref="D119:AI119" si="332">IF(AND(D$115&lt;=$AG$4,$B119&lt;=$AD$4),C119+$P$4,0)</f>
        <v>-1.34</v>
      </c>
      <c r="E119" s="51">
        <f t="shared" si="332"/>
        <v>-1.1700000000000002</v>
      </c>
      <c r="F119" s="51">
        <f t="shared" si="332"/>
        <v>-1.0000000000000002</v>
      </c>
      <c r="G119" s="51">
        <f t="shared" si="332"/>
        <v>-0.83000000000000018</v>
      </c>
      <c r="H119" s="51">
        <f t="shared" si="332"/>
        <v>-0.66000000000000014</v>
      </c>
      <c r="I119" s="51">
        <f t="shared" si="332"/>
        <v>-0.4900000000000001</v>
      </c>
      <c r="J119" s="51">
        <f t="shared" si="332"/>
        <v>-0.32000000000000006</v>
      </c>
      <c r="K119" s="51">
        <f t="shared" si="332"/>
        <v>-0.15000000000000005</v>
      </c>
      <c r="L119" s="51">
        <f t="shared" si="332"/>
        <v>1.9999999999999962E-2</v>
      </c>
      <c r="M119" s="51">
        <f t="shared" si="332"/>
        <v>0.18999999999999997</v>
      </c>
      <c r="N119" s="51">
        <f t="shared" si="332"/>
        <v>0.36</v>
      </c>
      <c r="O119" s="51">
        <f t="shared" si="332"/>
        <v>0.53</v>
      </c>
      <c r="P119" s="51">
        <f t="shared" si="332"/>
        <v>0.70000000000000007</v>
      </c>
      <c r="Q119" s="51">
        <f t="shared" si="332"/>
        <v>0.87000000000000011</v>
      </c>
      <c r="R119" s="51">
        <f t="shared" si="332"/>
        <v>1.04</v>
      </c>
      <c r="S119" s="51">
        <f t="shared" si="332"/>
        <v>1.21</v>
      </c>
      <c r="T119" s="51">
        <f t="shared" si="332"/>
        <v>1.38</v>
      </c>
      <c r="U119" s="51">
        <f t="shared" si="332"/>
        <v>1.5499999999999998</v>
      </c>
      <c r="V119" s="51">
        <f t="shared" si="332"/>
        <v>1.7199999999999998</v>
      </c>
      <c r="W119" s="51">
        <f t="shared" si="332"/>
        <v>1.8899999999999997</v>
      </c>
      <c r="X119" s="54">
        <f t="shared" si="332"/>
        <v>0</v>
      </c>
      <c r="Y119" s="54">
        <f t="shared" si="332"/>
        <v>0</v>
      </c>
      <c r="Z119" s="54">
        <f t="shared" si="332"/>
        <v>0</v>
      </c>
      <c r="AA119" s="54">
        <f t="shared" si="332"/>
        <v>0</v>
      </c>
      <c r="AB119" s="54">
        <f t="shared" si="332"/>
        <v>0</v>
      </c>
      <c r="AC119" s="54">
        <f t="shared" si="332"/>
        <v>0</v>
      </c>
      <c r="AD119" s="54">
        <f t="shared" si="332"/>
        <v>0</v>
      </c>
      <c r="AE119" s="54">
        <f t="shared" si="332"/>
        <v>0</v>
      </c>
      <c r="AF119" s="54">
        <f t="shared" si="332"/>
        <v>0</v>
      </c>
      <c r="AG119" s="54">
        <f t="shared" si="332"/>
        <v>0</v>
      </c>
      <c r="AH119" s="54">
        <f t="shared" si="332"/>
        <v>0</v>
      </c>
      <c r="AI119" s="54">
        <f t="shared" si="332"/>
        <v>0</v>
      </c>
      <c r="AJ119" s="54">
        <f t="shared" ref="AJ119:AZ119" si="333">IF(AND(AJ$115&lt;=$AG$4,$B119&lt;=$AD$4),AI119+$P$4,0)</f>
        <v>0</v>
      </c>
      <c r="AK119" s="54">
        <f t="shared" si="333"/>
        <v>0</v>
      </c>
      <c r="AL119" s="54">
        <f t="shared" si="333"/>
        <v>0</v>
      </c>
      <c r="AM119" s="54">
        <f t="shared" si="333"/>
        <v>0</v>
      </c>
      <c r="AN119" s="54">
        <f t="shared" si="333"/>
        <v>0</v>
      </c>
      <c r="AO119" s="54">
        <f t="shared" si="333"/>
        <v>0</v>
      </c>
      <c r="AP119" s="54">
        <f t="shared" si="333"/>
        <v>0</v>
      </c>
      <c r="AQ119" s="54">
        <f t="shared" si="333"/>
        <v>0</v>
      </c>
      <c r="AR119" s="54">
        <f t="shared" si="333"/>
        <v>0</v>
      </c>
      <c r="AS119" s="54">
        <f t="shared" si="333"/>
        <v>0</v>
      </c>
      <c r="AT119" s="54">
        <f t="shared" si="333"/>
        <v>0</v>
      </c>
      <c r="AU119" s="54">
        <f t="shared" si="333"/>
        <v>0</v>
      </c>
      <c r="AV119" s="54">
        <f t="shared" si="333"/>
        <v>0</v>
      </c>
      <c r="AW119" s="54">
        <f t="shared" si="333"/>
        <v>0</v>
      </c>
      <c r="AX119" s="54">
        <f t="shared" si="333"/>
        <v>0</v>
      </c>
      <c r="AY119" s="54">
        <f t="shared" si="333"/>
        <v>0</v>
      </c>
      <c r="AZ119" s="56">
        <f t="shared" si="333"/>
        <v>0</v>
      </c>
    </row>
    <row r="120" spans="1:52" x14ac:dyDescent="0.25">
      <c r="A120" s="39"/>
      <c r="B120" s="10">
        <f t="shared" si="329"/>
        <v>5</v>
      </c>
      <c r="C120" s="51">
        <f t="shared" si="324"/>
        <v>-1.51</v>
      </c>
      <c r="D120" s="51">
        <f t="shared" ref="D120:AI120" si="334">IF(AND(D$115&lt;=$AG$4,$B120&lt;=$AD$4),C120+$P$4,0)</f>
        <v>-1.34</v>
      </c>
      <c r="E120" s="51">
        <f t="shared" si="334"/>
        <v>-1.1700000000000002</v>
      </c>
      <c r="F120" s="51">
        <f t="shared" si="334"/>
        <v>-1.0000000000000002</v>
      </c>
      <c r="G120" s="51">
        <f t="shared" si="334"/>
        <v>-0.83000000000000018</v>
      </c>
      <c r="H120" s="51">
        <f t="shared" si="334"/>
        <v>-0.66000000000000014</v>
      </c>
      <c r="I120" s="51">
        <f t="shared" si="334"/>
        <v>-0.4900000000000001</v>
      </c>
      <c r="J120" s="51">
        <f t="shared" si="334"/>
        <v>-0.32000000000000006</v>
      </c>
      <c r="K120" s="51">
        <f t="shared" si="334"/>
        <v>-0.15000000000000005</v>
      </c>
      <c r="L120" s="51">
        <f t="shared" si="334"/>
        <v>1.9999999999999962E-2</v>
      </c>
      <c r="M120" s="51">
        <f t="shared" si="334"/>
        <v>0.18999999999999997</v>
      </c>
      <c r="N120" s="51">
        <f t="shared" si="334"/>
        <v>0.36</v>
      </c>
      <c r="O120" s="51">
        <f t="shared" si="334"/>
        <v>0.53</v>
      </c>
      <c r="P120" s="51">
        <f t="shared" si="334"/>
        <v>0.70000000000000007</v>
      </c>
      <c r="Q120" s="51">
        <f t="shared" si="334"/>
        <v>0.87000000000000011</v>
      </c>
      <c r="R120" s="51">
        <f t="shared" si="334"/>
        <v>1.04</v>
      </c>
      <c r="S120" s="51">
        <f t="shared" si="334"/>
        <v>1.21</v>
      </c>
      <c r="T120" s="51">
        <f t="shared" si="334"/>
        <v>1.38</v>
      </c>
      <c r="U120" s="51">
        <f t="shared" si="334"/>
        <v>1.5499999999999998</v>
      </c>
      <c r="V120" s="51">
        <f t="shared" si="334"/>
        <v>1.7199999999999998</v>
      </c>
      <c r="W120" s="51">
        <f t="shared" si="334"/>
        <v>1.8899999999999997</v>
      </c>
      <c r="X120" s="54">
        <f t="shared" si="334"/>
        <v>0</v>
      </c>
      <c r="Y120" s="54">
        <f t="shared" si="334"/>
        <v>0</v>
      </c>
      <c r="Z120" s="54">
        <f t="shared" si="334"/>
        <v>0</v>
      </c>
      <c r="AA120" s="54">
        <f t="shared" si="334"/>
        <v>0</v>
      </c>
      <c r="AB120" s="54">
        <f t="shared" si="334"/>
        <v>0</v>
      </c>
      <c r="AC120" s="54">
        <f t="shared" si="334"/>
        <v>0</v>
      </c>
      <c r="AD120" s="54">
        <f t="shared" si="334"/>
        <v>0</v>
      </c>
      <c r="AE120" s="54">
        <f t="shared" si="334"/>
        <v>0</v>
      </c>
      <c r="AF120" s="54">
        <f t="shared" si="334"/>
        <v>0</v>
      </c>
      <c r="AG120" s="54">
        <f t="shared" si="334"/>
        <v>0</v>
      </c>
      <c r="AH120" s="54">
        <f t="shared" si="334"/>
        <v>0</v>
      </c>
      <c r="AI120" s="54">
        <f t="shared" si="334"/>
        <v>0</v>
      </c>
      <c r="AJ120" s="54">
        <f t="shared" ref="AJ120:AZ120" si="335">IF(AND(AJ$115&lt;=$AG$4,$B120&lt;=$AD$4),AI120+$P$4,0)</f>
        <v>0</v>
      </c>
      <c r="AK120" s="54">
        <f t="shared" si="335"/>
        <v>0</v>
      </c>
      <c r="AL120" s="54">
        <f t="shared" si="335"/>
        <v>0</v>
      </c>
      <c r="AM120" s="54">
        <f t="shared" si="335"/>
        <v>0</v>
      </c>
      <c r="AN120" s="54">
        <f t="shared" si="335"/>
        <v>0</v>
      </c>
      <c r="AO120" s="54">
        <f t="shared" si="335"/>
        <v>0</v>
      </c>
      <c r="AP120" s="54">
        <f t="shared" si="335"/>
        <v>0</v>
      </c>
      <c r="AQ120" s="54">
        <f t="shared" si="335"/>
        <v>0</v>
      </c>
      <c r="AR120" s="54">
        <f t="shared" si="335"/>
        <v>0</v>
      </c>
      <c r="AS120" s="54">
        <f t="shared" si="335"/>
        <v>0</v>
      </c>
      <c r="AT120" s="54">
        <f t="shared" si="335"/>
        <v>0</v>
      </c>
      <c r="AU120" s="54">
        <f t="shared" si="335"/>
        <v>0</v>
      </c>
      <c r="AV120" s="54">
        <f t="shared" si="335"/>
        <v>0</v>
      </c>
      <c r="AW120" s="54">
        <f t="shared" si="335"/>
        <v>0</v>
      </c>
      <c r="AX120" s="54">
        <f t="shared" si="335"/>
        <v>0</v>
      </c>
      <c r="AY120" s="54">
        <f t="shared" si="335"/>
        <v>0</v>
      </c>
      <c r="AZ120" s="56">
        <f t="shared" si="335"/>
        <v>0</v>
      </c>
    </row>
    <row r="121" spans="1:52" x14ac:dyDescent="0.25">
      <c r="A121" s="39"/>
      <c r="B121" s="10">
        <f t="shared" si="329"/>
        <v>6</v>
      </c>
      <c r="C121" s="51">
        <f t="shared" si="324"/>
        <v>-1.51</v>
      </c>
      <c r="D121" s="51">
        <f t="shared" ref="D121:AI121" si="336">IF(AND(D$115&lt;=$AG$4,$B121&lt;=$AD$4),C121+$P$4,0)</f>
        <v>-1.34</v>
      </c>
      <c r="E121" s="51">
        <f t="shared" si="336"/>
        <v>-1.1700000000000002</v>
      </c>
      <c r="F121" s="51">
        <f t="shared" si="336"/>
        <v>-1.0000000000000002</v>
      </c>
      <c r="G121" s="51">
        <f t="shared" si="336"/>
        <v>-0.83000000000000018</v>
      </c>
      <c r="H121" s="51">
        <f t="shared" si="336"/>
        <v>-0.66000000000000014</v>
      </c>
      <c r="I121" s="51">
        <f t="shared" si="336"/>
        <v>-0.4900000000000001</v>
      </c>
      <c r="J121" s="51">
        <f t="shared" si="336"/>
        <v>-0.32000000000000006</v>
      </c>
      <c r="K121" s="51">
        <f t="shared" si="336"/>
        <v>-0.15000000000000005</v>
      </c>
      <c r="L121" s="51">
        <f t="shared" si="336"/>
        <v>1.9999999999999962E-2</v>
      </c>
      <c r="M121" s="51">
        <f t="shared" si="336"/>
        <v>0.18999999999999997</v>
      </c>
      <c r="N121" s="51">
        <f t="shared" si="336"/>
        <v>0.36</v>
      </c>
      <c r="O121" s="51">
        <f t="shared" si="336"/>
        <v>0.53</v>
      </c>
      <c r="P121" s="51">
        <f t="shared" si="336"/>
        <v>0.70000000000000007</v>
      </c>
      <c r="Q121" s="51">
        <f t="shared" si="336"/>
        <v>0.87000000000000011</v>
      </c>
      <c r="R121" s="51">
        <f t="shared" si="336"/>
        <v>1.04</v>
      </c>
      <c r="S121" s="51">
        <f t="shared" si="336"/>
        <v>1.21</v>
      </c>
      <c r="T121" s="51">
        <f t="shared" si="336"/>
        <v>1.38</v>
      </c>
      <c r="U121" s="51">
        <f t="shared" si="336"/>
        <v>1.5499999999999998</v>
      </c>
      <c r="V121" s="51">
        <f t="shared" si="336"/>
        <v>1.7199999999999998</v>
      </c>
      <c r="W121" s="51">
        <f t="shared" si="336"/>
        <v>1.8899999999999997</v>
      </c>
      <c r="X121" s="54">
        <f t="shared" si="336"/>
        <v>0</v>
      </c>
      <c r="Y121" s="54">
        <f t="shared" si="336"/>
        <v>0</v>
      </c>
      <c r="Z121" s="54">
        <f t="shared" si="336"/>
        <v>0</v>
      </c>
      <c r="AA121" s="54">
        <f t="shared" si="336"/>
        <v>0</v>
      </c>
      <c r="AB121" s="54">
        <f t="shared" si="336"/>
        <v>0</v>
      </c>
      <c r="AC121" s="54">
        <f t="shared" si="336"/>
        <v>0</v>
      </c>
      <c r="AD121" s="54">
        <f t="shared" si="336"/>
        <v>0</v>
      </c>
      <c r="AE121" s="54">
        <f t="shared" si="336"/>
        <v>0</v>
      </c>
      <c r="AF121" s="54">
        <f t="shared" si="336"/>
        <v>0</v>
      </c>
      <c r="AG121" s="54">
        <f t="shared" si="336"/>
        <v>0</v>
      </c>
      <c r="AH121" s="54">
        <f t="shared" si="336"/>
        <v>0</v>
      </c>
      <c r="AI121" s="54">
        <f t="shared" si="336"/>
        <v>0</v>
      </c>
      <c r="AJ121" s="54">
        <f t="shared" ref="AJ121:AZ121" si="337">IF(AND(AJ$115&lt;=$AG$4,$B121&lt;=$AD$4),AI121+$P$4,0)</f>
        <v>0</v>
      </c>
      <c r="AK121" s="54">
        <f t="shared" si="337"/>
        <v>0</v>
      </c>
      <c r="AL121" s="54">
        <f t="shared" si="337"/>
        <v>0</v>
      </c>
      <c r="AM121" s="54">
        <f t="shared" si="337"/>
        <v>0</v>
      </c>
      <c r="AN121" s="54">
        <f t="shared" si="337"/>
        <v>0</v>
      </c>
      <c r="AO121" s="54">
        <f t="shared" si="337"/>
        <v>0</v>
      </c>
      <c r="AP121" s="54">
        <f t="shared" si="337"/>
        <v>0</v>
      </c>
      <c r="AQ121" s="54">
        <f t="shared" si="337"/>
        <v>0</v>
      </c>
      <c r="AR121" s="54">
        <f t="shared" si="337"/>
        <v>0</v>
      </c>
      <c r="AS121" s="54">
        <f t="shared" si="337"/>
        <v>0</v>
      </c>
      <c r="AT121" s="54">
        <f t="shared" si="337"/>
        <v>0</v>
      </c>
      <c r="AU121" s="54">
        <f t="shared" si="337"/>
        <v>0</v>
      </c>
      <c r="AV121" s="54">
        <f t="shared" si="337"/>
        <v>0</v>
      </c>
      <c r="AW121" s="54">
        <f t="shared" si="337"/>
        <v>0</v>
      </c>
      <c r="AX121" s="54">
        <f t="shared" si="337"/>
        <v>0</v>
      </c>
      <c r="AY121" s="54">
        <f t="shared" si="337"/>
        <v>0</v>
      </c>
      <c r="AZ121" s="56">
        <f t="shared" si="337"/>
        <v>0</v>
      </c>
    </row>
    <row r="122" spans="1:52" x14ac:dyDescent="0.25">
      <c r="A122" s="39"/>
      <c r="B122" s="10">
        <f t="shared" si="329"/>
        <v>7</v>
      </c>
      <c r="C122" s="51">
        <f t="shared" si="324"/>
        <v>-1.51</v>
      </c>
      <c r="D122" s="51">
        <f t="shared" ref="D122:AI122" si="338">IF(AND(D$115&lt;=$AG$4,$B122&lt;=$AD$4),C122+$P$4,0)</f>
        <v>-1.34</v>
      </c>
      <c r="E122" s="51">
        <f t="shared" si="338"/>
        <v>-1.1700000000000002</v>
      </c>
      <c r="F122" s="51">
        <f t="shared" si="338"/>
        <v>-1.0000000000000002</v>
      </c>
      <c r="G122" s="51">
        <f t="shared" si="338"/>
        <v>-0.83000000000000018</v>
      </c>
      <c r="H122" s="51">
        <f t="shared" si="338"/>
        <v>-0.66000000000000014</v>
      </c>
      <c r="I122" s="51">
        <f t="shared" si="338"/>
        <v>-0.4900000000000001</v>
      </c>
      <c r="J122" s="51">
        <f t="shared" si="338"/>
        <v>-0.32000000000000006</v>
      </c>
      <c r="K122" s="51">
        <f t="shared" si="338"/>
        <v>-0.15000000000000005</v>
      </c>
      <c r="L122" s="51">
        <f t="shared" si="338"/>
        <v>1.9999999999999962E-2</v>
      </c>
      <c r="M122" s="51">
        <f t="shared" si="338"/>
        <v>0.18999999999999997</v>
      </c>
      <c r="N122" s="51">
        <f t="shared" si="338"/>
        <v>0.36</v>
      </c>
      <c r="O122" s="51">
        <f t="shared" si="338"/>
        <v>0.53</v>
      </c>
      <c r="P122" s="51">
        <f t="shared" si="338"/>
        <v>0.70000000000000007</v>
      </c>
      <c r="Q122" s="51">
        <f t="shared" si="338"/>
        <v>0.87000000000000011</v>
      </c>
      <c r="R122" s="51">
        <f t="shared" si="338"/>
        <v>1.04</v>
      </c>
      <c r="S122" s="51">
        <f t="shared" si="338"/>
        <v>1.21</v>
      </c>
      <c r="T122" s="51">
        <f t="shared" si="338"/>
        <v>1.38</v>
      </c>
      <c r="U122" s="51">
        <f t="shared" si="338"/>
        <v>1.5499999999999998</v>
      </c>
      <c r="V122" s="51">
        <f t="shared" si="338"/>
        <v>1.7199999999999998</v>
      </c>
      <c r="W122" s="51">
        <f t="shared" si="338"/>
        <v>1.8899999999999997</v>
      </c>
      <c r="X122" s="54">
        <f t="shared" si="338"/>
        <v>0</v>
      </c>
      <c r="Y122" s="54">
        <f t="shared" si="338"/>
        <v>0</v>
      </c>
      <c r="Z122" s="54">
        <f t="shared" si="338"/>
        <v>0</v>
      </c>
      <c r="AA122" s="54">
        <f t="shared" si="338"/>
        <v>0</v>
      </c>
      <c r="AB122" s="54">
        <f t="shared" si="338"/>
        <v>0</v>
      </c>
      <c r="AC122" s="54">
        <f t="shared" si="338"/>
        <v>0</v>
      </c>
      <c r="AD122" s="54">
        <f t="shared" si="338"/>
        <v>0</v>
      </c>
      <c r="AE122" s="54">
        <f t="shared" si="338"/>
        <v>0</v>
      </c>
      <c r="AF122" s="54">
        <f t="shared" si="338"/>
        <v>0</v>
      </c>
      <c r="AG122" s="54">
        <f t="shared" si="338"/>
        <v>0</v>
      </c>
      <c r="AH122" s="54">
        <f t="shared" si="338"/>
        <v>0</v>
      </c>
      <c r="AI122" s="54">
        <f t="shared" si="338"/>
        <v>0</v>
      </c>
      <c r="AJ122" s="54">
        <f t="shared" ref="AJ122:AZ122" si="339">IF(AND(AJ$115&lt;=$AG$4,$B122&lt;=$AD$4),AI122+$P$4,0)</f>
        <v>0</v>
      </c>
      <c r="AK122" s="54">
        <f t="shared" si="339"/>
        <v>0</v>
      </c>
      <c r="AL122" s="54">
        <f t="shared" si="339"/>
        <v>0</v>
      </c>
      <c r="AM122" s="54">
        <f t="shared" si="339"/>
        <v>0</v>
      </c>
      <c r="AN122" s="54">
        <f t="shared" si="339"/>
        <v>0</v>
      </c>
      <c r="AO122" s="54">
        <f t="shared" si="339"/>
        <v>0</v>
      </c>
      <c r="AP122" s="54">
        <f t="shared" si="339"/>
        <v>0</v>
      </c>
      <c r="AQ122" s="54">
        <f t="shared" si="339"/>
        <v>0</v>
      </c>
      <c r="AR122" s="54">
        <f t="shared" si="339"/>
        <v>0</v>
      </c>
      <c r="AS122" s="54">
        <f t="shared" si="339"/>
        <v>0</v>
      </c>
      <c r="AT122" s="54">
        <f t="shared" si="339"/>
        <v>0</v>
      </c>
      <c r="AU122" s="54">
        <f t="shared" si="339"/>
        <v>0</v>
      </c>
      <c r="AV122" s="54">
        <f t="shared" si="339"/>
        <v>0</v>
      </c>
      <c r="AW122" s="54">
        <f t="shared" si="339"/>
        <v>0</v>
      </c>
      <c r="AX122" s="54">
        <f t="shared" si="339"/>
        <v>0</v>
      </c>
      <c r="AY122" s="54">
        <f t="shared" si="339"/>
        <v>0</v>
      </c>
      <c r="AZ122" s="56">
        <f t="shared" si="339"/>
        <v>0</v>
      </c>
    </row>
    <row r="123" spans="1:52" x14ac:dyDescent="0.25">
      <c r="A123" s="39"/>
      <c r="B123" s="10">
        <f t="shared" si="329"/>
        <v>8</v>
      </c>
      <c r="C123" s="51">
        <f t="shared" si="324"/>
        <v>-1.51</v>
      </c>
      <c r="D123" s="51">
        <f t="shared" ref="D123:AI123" si="340">IF(AND(D$115&lt;=$AG$4,$B123&lt;=$AD$4),C123+$P$4,0)</f>
        <v>-1.34</v>
      </c>
      <c r="E123" s="51">
        <f t="shared" si="340"/>
        <v>-1.1700000000000002</v>
      </c>
      <c r="F123" s="51">
        <f t="shared" si="340"/>
        <v>-1.0000000000000002</v>
      </c>
      <c r="G123" s="51">
        <f t="shared" si="340"/>
        <v>-0.83000000000000018</v>
      </c>
      <c r="H123" s="51">
        <f t="shared" si="340"/>
        <v>-0.66000000000000014</v>
      </c>
      <c r="I123" s="51">
        <f t="shared" si="340"/>
        <v>-0.4900000000000001</v>
      </c>
      <c r="J123" s="51">
        <f t="shared" si="340"/>
        <v>-0.32000000000000006</v>
      </c>
      <c r="K123" s="51">
        <f t="shared" si="340"/>
        <v>-0.15000000000000005</v>
      </c>
      <c r="L123" s="51">
        <f t="shared" si="340"/>
        <v>1.9999999999999962E-2</v>
      </c>
      <c r="M123" s="51">
        <f t="shared" si="340"/>
        <v>0.18999999999999997</v>
      </c>
      <c r="N123" s="51">
        <f t="shared" si="340"/>
        <v>0.36</v>
      </c>
      <c r="O123" s="51">
        <f t="shared" si="340"/>
        <v>0.53</v>
      </c>
      <c r="P123" s="51">
        <f t="shared" si="340"/>
        <v>0.70000000000000007</v>
      </c>
      <c r="Q123" s="51">
        <f t="shared" si="340"/>
        <v>0.87000000000000011</v>
      </c>
      <c r="R123" s="51">
        <f t="shared" si="340"/>
        <v>1.04</v>
      </c>
      <c r="S123" s="51">
        <f t="shared" si="340"/>
        <v>1.21</v>
      </c>
      <c r="T123" s="51">
        <f t="shared" si="340"/>
        <v>1.38</v>
      </c>
      <c r="U123" s="51">
        <f t="shared" si="340"/>
        <v>1.5499999999999998</v>
      </c>
      <c r="V123" s="51">
        <f t="shared" si="340"/>
        <v>1.7199999999999998</v>
      </c>
      <c r="W123" s="51">
        <f t="shared" si="340"/>
        <v>1.8899999999999997</v>
      </c>
      <c r="X123" s="54">
        <f t="shared" si="340"/>
        <v>0</v>
      </c>
      <c r="Y123" s="54">
        <f t="shared" si="340"/>
        <v>0</v>
      </c>
      <c r="Z123" s="54">
        <f t="shared" si="340"/>
        <v>0</v>
      </c>
      <c r="AA123" s="54">
        <f t="shared" si="340"/>
        <v>0</v>
      </c>
      <c r="AB123" s="54">
        <f t="shared" si="340"/>
        <v>0</v>
      </c>
      <c r="AC123" s="54">
        <f t="shared" si="340"/>
        <v>0</v>
      </c>
      <c r="AD123" s="54">
        <f t="shared" si="340"/>
        <v>0</v>
      </c>
      <c r="AE123" s="54">
        <f t="shared" si="340"/>
        <v>0</v>
      </c>
      <c r="AF123" s="54">
        <f t="shared" si="340"/>
        <v>0</v>
      </c>
      <c r="AG123" s="54">
        <f t="shared" si="340"/>
        <v>0</v>
      </c>
      <c r="AH123" s="54">
        <f t="shared" si="340"/>
        <v>0</v>
      </c>
      <c r="AI123" s="54">
        <f t="shared" si="340"/>
        <v>0</v>
      </c>
      <c r="AJ123" s="54">
        <f t="shared" ref="AJ123:AZ123" si="341">IF(AND(AJ$115&lt;=$AG$4,$B123&lt;=$AD$4),AI123+$P$4,0)</f>
        <v>0</v>
      </c>
      <c r="AK123" s="54">
        <f t="shared" si="341"/>
        <v>0</v>
      </c>
      <c r="AL123" s="54">
        <f t="shared" si="341"/>
        <v>0</v>
      </c>
      <c r="AM123" s="54">
        <f t="shared" si="341"/>
        <v>0</v>
      </c>
      <c r="AN123" s="54">
        <f t="shared" si="341"/>
        <v>0</v>
      </c>
      <c r="AO123" s="54">
        <f t="shared" si="341"/>
        <v>0</v>
      </c>
      <c r="AP123" s="54">
        <f t="shared" si="341"/>
        <v>0</v>
      </c>
      <c r="AQ123" s="54">
        <f t="shared" si="341"/>
        <v>0</v>
      </c>
      <c r="AR123" s="54">
        <f t="shared" si="341"/>
        <v>0</v>
      </c>
      <c r="AS123" s="54">
        <f t="shared" si="341"/>
        <v>0</v>
      </c>
      <c r="AT123" s="54">
        <f t="shared" si="341"/>
        <v>0</v>
      </c>
      <c r="AU123" s="54">
        <f t="shared" si="341"/>
        <v>0</v>
      </c>
      <c r="AV123" s="54">
        <f t="shared" si="341"/>
        <v>0</v>
      </c>
      <c r="AW123" s="54">
        <f t="shared" si="341"/>
        <v>0</v>
      </c>
      <c r="AX123" s="54">
        <f t="shared" si="341"/>
        <v>0</v>
      </c>
      <c r="AY123" s="54">
        <f t="shared" si="341"/>
        <v>0</v>
      </c>
      <c r="AZ123" s="56">
        <f t="shared" si="341"/>
        <v>0</v>
      </c>
    </row>
    <row r="124" spans="1:52" x14ac:dyDescent="0.25">
      <c r="A124" s="39"/>
      <c r="B124" s="10">
        <f t="shared" si="329"/>
        <v>9</v>
      </c>
      <c r="C124" s="51">
        <f t="shared" si="324"/>
        <v>-1.51</v>
      </c>
      <c r="D124" s="51">
        <f t="shared" ref="D124:AI124" si="342">IF(AND(D$115&lt;=$AG$4,$B124&lt;=$AD$4),C124+$P$4,0)</f>
        <v>-1.34</v>
      </c>
      <c r="E124" s="51">
        <f t="shared" si="342"/>
        <v>-1.1700000000000002</v>
      </c>
      <c r="F124" s="51">
        <f t="shared" si="342"/>
        <v>-1.0000000000000002</v>
      </c>
      <c r="G124" s="51">
        <f t="shared" si="342"/>
        <v>-0.83000000000000018</v>
      </c>
      <c r="H124" s="51">
        <f t="shared" si="342"/>
        <v>-0.66000000000000014</v>
      </c>
      <c r="I124" s="51">
        <f t="shared" si="342"/>
        <v>-0.4900000000000001</v>
      </c>
      <c r="J124" s="51">
        <f t="shared" si="342"/>
        <v>-0.32000000000000006</v>
      </c>
      <c r="K124" s="51">
        <f t="shared" si="342"/>
        <v>-0.15000000000000005</v>
      </c>
      <c r="L124" s="51">
        <f t="shared" si="342"/>
        <v>1.9999999999999962E-2</v>
      </c>
      <c r="M124" s="51">
        <f t="shared" si="342"/>
        <v>0.18999999999999997</v>
      </c>
      <c r="N124" s="51">
        <f t="shared" si="342"/>
        <v>0.36</v>
      </c>
      <c r="O124" s="51">
        <f t="shared" si="342"/>
        <v>0.53</v>
      </c>
      <c r="P124" s="51">
        <f t="shared" si="342"/>
        <v>0.70000000000000007</v>
      </c>
      <c r="Q124" s="51">
        <f t="shared" si="342"/>
        <v>0.87000000000000011</v>
      </c>
      <c r="R124" s="51">
        <f t="shared" si="342"/>
        <v>1.04</v>
      </c>
      <c r="S124" s="51">
        <f t="shared" si="342"/>
        <v>1.21</v>
      </c>
      <c r="T124" s="51">
        <f t="shared" si="342"/>
        <v>1.38</v>
      </c>
      <c r="U124" s="51">
        <f t="shared" si="342"/>
        <v>1.5499999999999998</v>
      </c>
      <c r="V124" s="51">
        <f t="shared" si="342"/>
        <v>1.7199999999999998</v>
      </c>
      <c r="W124" s="51">
        <f t="shared" si="342"/>
        <v>1.8899999999999997</v>
      </c>
      <c r="X124" s="54">
        <f t="shared" si="342"/>
        <v>0</v>
      </c>
      <c r="Y124" s="54">
        <f t="shared" si="342"/>
        <v>0</v>
      </c>
      <c r="Z124" s="54">
        <f t="shared" si="342"/>
        <v>0</v>
      </c>
      <c r="AA124" s="54">
        <f t="shared" si="342"/>
        <v>0</v>
      </c>
      <c r="AB124" s="54">
        <f t="shared" si="342"/>
        <v>0</v>
      </c>
      <c r="AC124" s="54">
        <f t="shared" si="342"/>
        <v>0</v>
      </c>
      <c r="AD124" s="54">
        <f t="shared" si="342"/>
        <v>0</v>
      </c>
      <c r="AE124" s="54">
        <f t="shared" si="342"/>
        <v>0</v>
      </c>
      <c r="AF124" s="54">
        <f t="shared" si="342"/>
        <v>0</v>
      </c>
      <c r="AG124" s="54">
        <f t="shared" si="342"/>
        <v>0</v>
      </c>
      <c r="AH124" s="54">
        <f t="shared" si="342"/>
        <v>0</v>
      </c>
      <c r="AI124" s="54">
        <f t="shared" si="342"/>
        <v>0</v>
      </c>
      <c r="AJ124" s="54">
        <f t="shared" ref="AJ124:AZ124" si="343">IF(AND(AJ$115&lt;=$AG$4,$B124&lt;=$AD$4),AI124+$P$4,0)</f>
        <v>0</v>
      </c>
      <c r="AK124" s="54">
        <f t="shared" si="343"/>
        <v>0</v>
      </c>
      <c r="AL124" s="54">
        <f t="shared" si="343"/>
        <v>0</v>
      </c>
      <c r="AM124" s="54">
        <f t="shared" si="343"/>
        <v>0</v>
      </c>
      <c r="AN124" s="54">
        <f t="shared" si="343"/>
        <v>0</v>
      </c>
      <c r="AO124" s="54">
        <f t="shared" si="343"/>
        <v>0</v>
      </c>
      <c r="AP124" s="54">
        <f t="shared" si="343"/>
        <v>0</v>
      </c>
      <c r="AQ124" s="54">
        <f t="shared" si="343"/>
        <v>0</v>
      </c>
      <c r="AR124" s="54">
        <f t="shared" si="343"/>
        <v>0</v>
      </c>
      <c r="AS124" s="54">
        <f t="shared" si="343"/>
        <v>0</v>
      </c>
      <c r="AT124" s="54">
        <f t="shared" si="343"/>
        <v>0</v>
      </c>
      <c r="AU124" s="54">
        <f t="shared" si="343"/>
        <v>0</v>
      </c>
      <c r="AV124" s="54">
        <f t="shared" si="343"/>
        <v>0</v>
      </c>
      <c r="AW124" s="54">
        <f t="shared" si="343"/>
        <v>0</v>
      </c>
      <c r="AX124" s="54">
        <f t="shared" si="343"/>
        <v>0</v>
      </c>
      <c r="AY124" s="54">
        <f t="shared" si="343"/>
        <v>0</v>
      </c>
      <c r="AZ124" s="56">
        <f t="shared" si="343"/>
        <v>0</v>
      </c>
    </row>
    <row r="125" spans="1:52" x14ac:dyDescent="0.25">
      <c r="A125" s="39"/>
      <c r="B125" s="10">
        <f t="shared" si="329"/>
        <v>10</v>
      </c>
      <c r="C125" s="51">
        <f t="shared" si="324"/>
        <v>-1.51</v>
      </c>
      <c r="D125" s="51">
        <f t="shared" ref="D125:AI125" si="344">IF(AND(D$115&lt;=$AG$4,$B125&lt;=$AD$4),C125+$P$4,0)</f>
        <v>-1.34</v>
      </c>
      <c r="E125" s="51">
        <f t="shared" si="344"/>
        <v>-1.1700000000000002</v>
      </c>
      <c r="F125" s="51">
        <f t="shared" si="344"/>
        <v>-1.0000000000000002</v>
      </c>
      <c r="G125" s="51">
        <f t="shared" si="344"/>
        <v>-0.83000000000000018</v>
      </c>
      <c r="H125" s="51">
        <f t="shared" si="344"/>
        <v>-0.66000000000000014</v>
      </c>
      <c r="I125" s="51">
        <f t="shared" si="344"/>
        <v>-0.4900000000000001</v>
      </c>
      <c r="J125" s="51">
        <f t="shared" si="344"/>
        <v>-0.32000000000000006</v>
      </c>
      <c r="K125" s="51">
        <f t="shared" si="344"/>
        <v>-0.15000000000000005</v>
      </c>
      <c r="L125" s="51">
        <f t="shared" si="344"/>
        <v>1.9999999999999962E-2</v>
      </c>
      <c r="M125" s="51">
        <f t="shared" si="344"/>
        <v>0.18999999999999997</v>
      </c>
      <c r="N125" s="51">
        <f t="shared" si="344"/>
        <v>0.36</v>
      </c>
      <c r="O125" s="51">
        <f t="shared" si="344"/>
        <v>0.53</v>
      </c>
      <c r="P125" s="51">
        <f t="shared" si="344"/>
        <v>0.70000000000000007</v>
      </c>
      <c r="Q125" s="51">
        <f t="shared" si="344"/>
        <v>0.87000000000000011</v>
      </c>
      <c r="R125" s="51">
        <f t="shared" si="344"/>
        <v>1.04</v>
      </c>
      <c r="S125" s="51">
        <f t="shared" si="344"/>
        <v>1.21</v>
      </c>
      <c r="T125" s="51">
        <f t="shared" si="344"/>
        <v>1.38</v>
      </c>
      <c r="U125" s="51">
        <f t="shared" si="344"/>
        <v>1.5499999999999998</v>
      </c>
      <c r="V125" s="51">
        <f t="shared" si="344"/>
        <v>1.7199999999999998</v>
      </c>
      <c r="W125" s="51">
        <f t="shared" si="344"/>
        <v>1.8899999999999997</v>
      </c>
      <c r="X125" s="54">
        <f t="shared" si="344"/>
        <v>0</v>
      </c>
      <c r="Y125" s="54">
        <f t="shared" si="344"/>
        <v>0</v>
      </c>
      <c r="Z125" s="54">
        <f t="shared" si="344"/>
        <v>0</v>
      </c>
      <c r="AA125" s="54">
        <f t="shared" si="344"/>
        <v>0</v>
      </c>
      <c r="AB125" s="54">
        <f t="shared" si="344"/>
        <v>0</v>
      </c>
      <c r="AC125" s="54">
        <f t="shared" si="344"/>
        <v>0</v>
      </c>
      <c r="AD125" s="54">
        <f t="shared" si="344"/>
        <v>0</v>
      </c>
      <c r="AE125" s="54">
        <f t="shared" si="344"/>
        <v>0</v>
      </c>
      <c r="AF125" s="54">
        <f t="shared" si="344"/>
        <v>0</v>
      </c>
      <c r="AG125" s="54">
        <f t="shared" si="344"/>
        <v>0</v>
      </c>
      <c r="AH125" s="54">
        <f t="shared" si="344"/>
        <v>0</v>
      </c>
      <c r="AI125" s="54">
        <f t="shared" si="344"/>
        <v>0</v>
      </c>
      <c r="AJ125" s="54">
        <f t="shared" ref="AJ125:AZ125" si="345">IF(AND(AJ$115&lt;=$AG$4,$B125&lt;=$AD$4),AI125+$P$4,0)</f>
        <v>0</v>
      </c>
      <c r="AK125" s="54">
        <f t="shared" si="345"/>
        <v>0</v>
      </c>
      <c r="AL125" s="54">
        <f t="shared" si="345"/>
        <v>0</v>
      </c>
      <c r="AM125" s="54">
        <f t="shared" si="345"/>
        <v>0</v>
      </c>
      <c r="AN125" s="54">
        <f t="shared" si="345"/>
        <v>0</v>
      </c>
      <c r="AO125" s="54">
        <f t="shared" si="345"/>
        <v>0</v>
      </c>
      <c r="AP125" s="54">
        <f t="shared" si="345"/>
        <v>0</v>
      </c>
      <c r="AQ125" s="54">
        <f t="shared" si="345"/>
        <v>0</v>
      </c>
      <c r="AR125" s="54">
        <f t="shared" si="345"/>
        <v>0</v>
      </c>
      <c r="AS125" s="54">
        <f t="shared" si="345"/>
        <v>0</v>
      </c>
      <c r="AT125" s="54">
        <f t="shared" si="345"/>
        <v>0</v>
      </c>
      <c r="AU125" s="54">
        <f t="shared" si="345"/>
        <v>0</v>
      </c>
      <c r="AV125" s="54">
        <f t="shared" si="345"/>
        <v>0</v>
      </c>
      <c r="AW125" s="54">
        <f t="shared" si="345"/>
        <v>0</v>
      </c>
      <c r="AX125" s="54">
        <f t="shared" si="345"/>
        <v>0</v>
      </c>
      <c r="AY125" s="54">
        <f t="shared" si="345"/>
        <v>0</v>
      </c>
      <c r="AZ125" s="56">
        <f t="shared" si="345"/>
        <v>0</v>
      </c>
    </row>
    <row r="126" spans="1:52" x14ac:dyDescent="0.25">
      <c r="A126" s="39"/>
      <c r="B126" s="10">
        <f t="shared" si="329"/>
        <v>11</v>
      </c>
      <c r="C126" s="51">
        <f t="shared" si="324"/>
        <v>-1.51</v>
      </c>
      <c r="D126" s="51">
        <f t="shared" ref="D126:AI126" si="346">IF(AND(D$115&lt;=$AG$4,$B126&lt;=$AD$4),C126+$P$4,0)</f>
        <v>-1.34</v>
      </c>
      <c r="E126" s="51">
        <f t="shared" si="346"/>
        <v>-1.1700000000000002</v>
      </c>
      <c r="F126" s="51">
        <f t="shared" si="346"/>
        <v>-1.0000000000000002</v>
      </c>
      <c r="G126" s="51">
        <f t="shared" si="346"/>
        <v>-0.83000000000000018</v>
      </c>
      <c r="H126" s="51">
        <f t="shared" si="346"/>
        <v>-0.66000000000000014</v>
      </c>
      <c r="I126" s="51">
        <f t="shared" si="346"/>
        <v>-0.4900000000000001</v>
      </c>
      <c r="J126" s="51">
        <f t="shared" si="346"/>
        <v>-0.32000000000000006</v>
      </c>
      <c r="K126" s="51">
        <f t="shared" si="346"/>
        <v>-0.15000000000000005</v>
      </c>
      <c r="L126" s="51">
        <f t="shared" si="346"/>
        <v>1.9999999999999962E-2</v>
      </c>
      <c r="M126" s="51">
        <f t="shared" si="346"/>
        <v>0.18999999999999997</v>
      </c>
      <c r="N126" s="51">
        <f t="shared" si="346"/>
        <v>0.36</v>
      </c>
      <c r="O126" s="51">
        <f t="shared" si="346"/>
        <v>0.53</v>
      </c>
      <c r="P126" s="51">
        <f t="shared" si="346"/>
        <v>0.70000000000000007</v>
      </c>
      <c r="Q126" s="51">
        <f t="shared" si="346"/>
        <v>0.87000000000000011</v>
      </c>
      <c r="R126" s="51">
        <f t="shared" si="346"/>
        <v>1.04</v>
      </c>
      <c r="S126" s="51">
        <f t="shared" si="346"/>
        <v>1.21</v>
      </c>
      <c r="T126" s="51">
        <f t="shared" si="346"/>
        <v>1.38</v>
      </c>
      <c r="U126" s="51">
        <f t="shared" si="346"/>
        <v>1.5499999999999998</v>
      </c>
      <c r="V126" s="51">
        <f t="shared" si="346"/>
        <v>1.7199999999999998</v>
      </c>
      <c r="W126" s="51">
        <f t="shared" si="346"/>
        <v>1.8899999999999997</v>
      </c>
      <c r="X126" s="54">
        <f t="shared" si="346"/>
        <v>0</v>
      </c>
      <c r="Y126" s="54">
        <f t="shared" si="346"/>
        <v>0</v>
      </c>
      <c r="Z126" s="54">
        <f t="shared" si="346"/>
        <v>0</v>
      </c>
      <c r="AA126" s="54">
        <f t="shared" si="346"/>
        <v>0</v>
      </c>
      <c r="AB126" s="54">
        <f t="shared" si="346"/>
        <v>0</v>
      </c>
      <c r="AC126" s="54">
        <f t="shared" si="346"/>
        <v>0</v>
      </c>
      <c r="AD126" s="54">
        <f t="shared" si="346"/>
        <v>0</v>
      </c>
      <c r="AE126" s="54">
        <f t="shared" si="346"/>
        <v>0</v>
      </c>
      <c r="AF126" s="54">
        <f t="shared" si="346"/>
        <v>0</v>
      </c>
      <c r="AG126" s="54">
        <f t="shared" si="346"/>
        <v>0</v>
      </c>
      <c r="AH126" s="54">
        <f t="shared" si="346"/>
        <v>0</v>
      </c>
      <c r="AI126" s="54">
        <f t="shared" si="346"/>
        <v>0</v>
      </c>
      <c r="AJ126" s="54">
        <f t="shared" ref="AJ126:AZ126" si="347">IF(AND(AJ$115&lt;=$AG$4,$B126&lt;=$AD$4),AI126+$P$4,0)</f>
        <v>0</v>
      </c>
      <c r="AK126" s="54">
        <f t="shared" si="347"/>
        <v>0</v>
      </c>
      <c r="AL126" s="54">
        <f t="shared" si="347"/>
        <v>0</v>
      </c>
      <c r="AM126" s="54">
        <f t="shared" si="347"/>
        <v>0</v>
      </c>
      <c r="AN126" s="54">
        <f t="shared" si="347"/>
        <v>0</v>
      </c>
      <c r="AO126" s="54">
        <f t="shared" si="347"/>
        <v>0</v>
      </c>
      <c r="AP126" s="54">
        <f t="shared" si="347"/>
        <v>0</v>
      </c>
      <c r="AQ126" s="54">
        <f t="shared" si="347"/>
        <v>0</v>
      </c>
      <c r="AR126" s="54">
        <f t="shared" si="347"/>
        <v>0</v>
      </c>
      <c r="AS126" s="54">
        <f t="shared" si="347"/>
        <v>0</v>
      </c>
      <c r="AT126" s="54">
        <f t="shared" si="347"/>
        <v>0</v>
      </c>
      <c r="AU126" s="54">
        <f t="shared" si="347"/>
        <v>0</v>
      </c>
      <c r="AV126" s="54">
        <f t="shared" si="347"/>
        <v>0</v>
      </c>
      <c r="AW126" s="54">
        <f t="shared" si="347"/>
        <v>0</v>
      </c>
      <c r="AX126" s="54">
        <f t="shared" si="347"/>
        <v>0</v>
      </c>
      <c r="AY126" s="54">
        <f t="shared" si="347"/>
        <v>0</v>
      </c>
      <c r="AZ126" s="56">
        <f t="shared" si="347"/>
        <v>0</v>
      </c>
    </row>
    <row r="127" spans="1:52" x14ac:dyDescent="0.25">
      <c r="A127" s="39"/>
      <c r="B127" s="10">
        <f t="shared" si="329"/>
        <v>12</v>
      </c>
      <c r="C127" s="51">
        <f t="shared" si="324"/>
        <v>-1.51</v>
      </c>
      <c r="D127" s="51">
        <f t="shared" ref="D127:AI127" si="348">IF(AND(D$115&lt;=$AG$4,$B127&lt;=$AD$4),C127+$P$4,0)</f>
        <v>-1.34</v>
      </c>
      <c r="E127" s="51">
        <f t="shared" si="348"/>
        <v>-1.1700000000000002</v>
      </c>
      <c r="F127" s="51">
        <f t="shared" si="348"/>
        <v>-1.0000000000000002</v>
      </c>
      <c r="G127" s="51">
        <f t="shared" si="348"/>
        <v>-0.83000000000000018</v>
      </c>
      <c r="H127" s="51">
        <f t="shared" si="348"/>
        <v>-0.66000000000000014</v>
      </c>
      <c r="I127" s="51">
        <f t="shared" si="348"/>
        <v>-0.4900000000000001</v>
      </c>
      <c r="J127" s="51">
        <f t="shared" si="348"/>
        <v>-0.32000000000000006</v>
      </c>
      <c r="K127" s="51">
        <f t="shared" si="348"/>
        <v>-0.15000000000000005</v>
      </c>
      <c r="L127" s="51">
        <f t="shared" si="348"/>
        <v>1.9999999999999962E-2</v>
      </c>
      <c r="M127" s="51">
        <f t="shared" si="348"/>
        <v>0.18999999999999997</v>
      </c>
      <c r="N127" s="51">
        <f t="shared" si="348"/>
        <v>0.36</v>
      </c>
      <c r="O127" s="51">
        <f t="shared" si="348"/>
        <v>0.53</v>
      </c>
      <c r="P127" s="51">
        <f t="shared" si="348"/>
        <v>0.70000000000000007</v>
      </c>
      <c r="Q127" s="51">
        <f t="shared" si="348"/>
        <v>0.87000000000000011</v>
      </c>
      <c r="R127" s="51">
        <f t="shared" si="348"/>
        <v>1.04</v>
      </c>
      <c r="S127" s="51">
        <f t="shared" si="348"/>
        <v>1.21</v>
      </c>
      <c r="T127" s="51">
        <f t="shared" si="348"/>
        <v>1.38</v>
      </c>
      <c r="U127" s="51">
        <f t="shared" si="348"/>
        <v>1.5499999999999998</v>
      </c>
      <c r="V127" s="51">
        <f t="shared" si="348"/>
        <v>1.7199999999999998</v>
      </c>
      <c r="W127" s="51">
        <f t="shared" si="348"/>
        <v>1.8899999999999997</v>
      </c>
      <c r="X127" s="54">
        <f t="shared" si="348"/>
        <v>0</v>
      </c>
      <c r="Y127" s="54">
        <f t="shared" si="348"/>
        <v>0</v>
      </c>
      <c r="Z127" s="54">
        <f t="shared" si="348"/>
        <v>0</v>
      </c>
      <c r="AA127" s="54">
        <f t="shared" si="348"/>
        <v>0</v>
      </c>
      <c r="AB127" s="54">
        <f t="shared" si="348"/>
        <v>0</v>
      </c>
      <c r="AC127" s="54">
        <f t="shared" si="348"/>
        <v>0</v>
      </c>
      <c r="AD127" s="54">
        <f t="shared" si="348"/>
        <v>0</v>
      </c>
      <c r="AE127" s="54">
        <f t="shared" si="348"/>
        <v>0</v>
      </c>
      <c r="AF127" s="54">
        <f t="shared" si="348"/>
        <v>0</v>
      </c>
      <c r="AG127" s="54">
        <f t="shared" si="348"/>
        <v>0</v>
      </c>
      <c r="AH127" s="54">
        <f t="shared" si="348"/>
        <v>0</v>
      </c>
      <c r="AI127" s="54">
        <f t="shared" si="348"/>
        <v>0</v>
      </c>
      <c r="AJ127" s="54">
        <f t="shared" ref="AJ127:AZ127" si="349">IF(AND(AJ$115&lt;=$AG$4,$B127&lt;=$AD$4),AI127+$P$4,0)</f>
        <v>0</v>
      </c>
      <c r="AK127" s="54">
        <f t="shared" si="349"/>
        <v>0</v>
      </c>
      <c r="AL127" s="54">
        <f t="shared" si="349"/>
        <v>0</v>
      </c>
      <c r="AM127" s="54">
        <f t="shared" si="349"/>
        <v>0</v>
      </c>
      <c r="AN127" s="54">
        <f t="shared" si="349"/>
        <v>0</v>
      </c>
      <c r="AO127" s="54">
        <f t="shared" si="349"/>
        <v>0</v>
      </c>
      <c r="AP127" s="54">
        <f t="shared" si="349"/>
        <v>0</v>
      </c>
      <c r="AQ127" s="54">
        <f t="shared" si="349"/>
        <v>0</v>
      </c>
      <c r="AR127" s="54">
        <f t="shared" si="349"/>
        <v>0</v>
      </c>
      <c r="AS127" s="54">
        <f t="shared" si="349"/>
        <v>0</v>
      </c>
      <c r="AT127" s="54">
        <f t="shared" si="349"/>
        <v>0</v>
      </c>
      <c r="AU127" s="54">
        <f t="shared" si="349"/>
        <v>0</v>
      </c>
      <c r="AV127" s="54">
        <f t="shared" si="349"/>
        <v>0</v>
      </c>
      <c r="AW127" s="54">
        <f t="shared" si="349"/>
        <v>0</v>
      </c>
      <c r="AX127" s="54">
        <f t="shared" si="349"/>
        <v>0</v>
      </c>
      <c r="AY127" s="54">
        <f t="shared" si="349"/>
        <v>0</v>
      </c>
      <c r="AZ127" s="56">
        <f t="shared" si="349"/>
        <v>0</v>
      </c>
    </row>
    <row r="128" spans="1:52" x14ac:dyDescent="0.25">
      <c r="A128" s="39"/>
      <c r="B128" s="10">
        <f t="shared" si="329"/>
        <v>13</v>
      </c>
      <c r="C128" s="51">
        <f t="shared" si="324"/>
        <v>-1.51</v>
      </c>
      <c r="D128" s="51">
        <f t="shared" ref="D128:AI128" si="350">IF(AND(D$115&lt;=$AG$4,$B128&lt;=$AD$4),C128+$P$4,0)</f>
        <v>-1.34</v>
      </c>
      <c r="E128" s="51">
        <f t="shared" si="350"/>
        <v>-1.1700000000000002</v>
      </c>
      <c r="F128" s="51">
        <f t="shared" si="350"/>
        <v>-1.0000000000000002</v>
      </c>
      <c r="G128" s="51">
        <f t="shared" si="350"/>
        <v>-0.83000000000000018</v>
      </c>
      <c r="H128" s="51">
        <f t="shared" si="350"/>
        <v>-0.66000000000000014</v>
      </c>
      <c r="I128" s="51">
        <f t="shared" si="350"/>
        <v>-0.4900000000000001</v>
      </c>
      <c r="J128" s="51">
        <f t="shared" si="350"/>
        <v>-0.32000000000000006</v>
      </c>
      <c r="K128" s="51">
        <f t="shared" si="350"/>
        <v>-0.15000000000000005</v>
      </c>
      <c r="L128" s="51">
        <f t="shared" si="350"/>
        <v>1.9999999999999962E-2</v>
      </c>
      <c r="M128" s="51">
        <f t="shared" si="350"/>
        <v>0.18999999999999997</v>
      </c>
      <c r="N128" s="51">
        <f t="shared" si="350"/>
        <v>0.36</v>
      </c>
      <c r="O128" s="51">
        <f t="shared" si="350"/>
        <v>0.53</v>
      </c>
      <c r="P128" s="51">
        <f t="shared" si="350"/>
        <v>0.70000000000000007</v>
      </c>
      <c r="Q128" s="51">
        <f t="shared" si="350"/>
        <v>0.87000000000000011</v>
      </c>
      <c r="R128" s="51">
        <f t="shared" si="350"/>
        <v>1.04</v>
      </c>
      <c r="S128" s="51">
        <f t="shared" si="350"/>
        <v>1.21</v>
      </c>
      <c r="T128" s="51">
        <f t="shared" si="350"/>
        <v>1.38</v>
      </c>
      <c r="U128" s="51">
        <f t="shared" si="350"/>
        <v>1.5499999999999998</v>
      </c>
      <c r="V128" s="51">
        <f t="shared" si="350"/>
        <v>1.7199999999999998</v>
      </c>
      <c r="W128" s="51">
        <f t="shared" si="350"/>
        <v>1.8899999999999997</v>
      </c>
      <c r="X128" s="54">
        <f t="shared" si="350"/>
        <v>0</v>
      </c>
      <c r="Y128" s="54">
        <f t="shared" si="350"/>
        <v>0</v>
      </c>
      <c r="Z128" s="54">
        <f t="shared" si="350"/>
        <v>0</v>
      </c>
      <c r="AA128" s="54">
        <f t="shared" si="350"/>
        <v>0</v>
      </c>
      <c r="AB128" s="54">
        <f t="shared" si="350"/>
        <v>0</v>
      </c>
      <c r="AC128" s="54">
        <f t="shared" si="350"/>
        <v>0</v>
      </c>
      <c r="AD128" s="54">
        <f t="shared" si="350"/>
        <v>0</v>
      </c>
      <c r="AE128" s="54">
        <f t="shared" si="350"/>
        <v>0</v>
      </c>
      <c r="AF128" s="54">
        <f t="shared" si="350"/>
        <v>0</v>
      </c>
      <c r="AG128" s="54">
        <f t="shared" si="350"/>
        <v>0</v>
      </c>
      <c r="AH128" s="54">
        <f t="shared" si="350"/>
        <v>0</v>
      </c>
      <c r="AI128" s="54">
        <f t="shared" si="350"/>
        <v>0</v>
      </c>
      <c r="AJ128" s="54">
        <f t="shared" ref="AJ128:AZ128" si="351">IF(AND(AJ$115&lt;=$AG$4,$B128&lt;=$AD$4),AI128+$P$4,0)</f>
        <v>0</v>
      </c>
      <c r="AK128" s="54">
        <f t="shared" si="351"/>
        <v>0</v>
      </c>
      <c r="AL128" s="54">
        <f t="shared" si="351"/>
        <v>0</v>
      </c>
      <c r="AM128" s="54">
        <f t="shared" si="351"/>
        <v>0</v>
      </c>
      <c r="AN128" s="54">
        <f t="shared" si="351"/>
        <v>0</v>
      </c>
      <c r="AO128" s="54">
        <f t="shared" si="351"/>
        <v>0</v>
      </c>
      <c r="AP128" s="54">
        <f t="shared" si="351"/>
        <v>0</v>
      </c>
      <c r="AQ128" s="54">
        <f t="shared" si="351"/>
        <v>0</v>
      </c>
      <c r="AR128" s="54">
        <f t="shared" si="351"/>
        <v>0</v>
      </c>
      <c r="AS128" s="54">
        <f t="shared" si="351"/>
        <v>0</v>
      </c>
      <c r="AT128" s="54">
        <f t="shared" si="351"/>
        <v>0</v>
      </c>
      <c r="AU128" s="54">
        <f t="shared" si="351"/>
        <v>0</v>
      </c>
      <c r="AV128" s="54">
        <f t="shared" si="351"/>
        <v>0</v>
      </c>
      <c r="AW128" s="54">
        <f t="shared" si="351"/>
        <v>0</v>
      </c>
      <c r="AX128" s="54">
        <f t="shared" si="351"/>
        <v>0</v>
      </c>
      <c r="AY128" s="54">
        <f t="shared" si="351"/>
        <v>0</v>
      </c>
      <c r="AZ128" s="56">
        <f t="shared" si="351"/>
        <v>0</v>
      </c>
    </row>
    <row r="129" spans="1:52" x14ac:dyDescent="0.25">
      <c r="A129" s="39"/>
      <c r="B129" s="10">
        <f t="shared" si="329"/>
        <v>14</v>
      </c>
      <c r="C129" s="51">
        <f t="shared" si="324"/>
        <v>-1.51</v>
      </c>
      <c r="D129" s="51">
        <f t="shared" ref="D129:AI129" si="352">IF(AND(D$115&lt;=$AG$4,$B129&lt;=$AD$4),C129+$P$4,0)</f>
        <v>-1.34</v>
      </c>
      <c r="E129" s="51">
        <f t="shared" si="352"/>
        <v>-1.1700000000000002</v>
      </c>
      <c r="F129" s="51">
        <f t="shared" si="352"/>
        <v>-1.0000000000000002</v>
      </c>
      <c r="G129" s="51">
        <f t="shared" si="352"/>
        <v>-0.83000000000000018</v>
      </c>
      <c r="H129" s="51">
        <f t="shared" si="352"/>
        <v>-0.66000000000000014</v>
      </c>
      <c r="I129" s="51">
        <f t="shared" si="352"/>
        <v>-0.4900000000000001</v>
      </c>
      <c r="J129" s="51">
        <f t="shared" si="352"/>
        <v>-0.32000000000000006</v>
      </c>
      <c r="K129" s="51">
        <f t="shared" si="352"/>
        <v>-0.15000000000000005</v>
      </c>
      <c r="L129" s="51">
        <f t="shared" si="352"/>
        <v>1.9999999999999962E-2</v>
      </c>
      <c r="M129" s="51">
        <f t="shared" si="352"/>
        <v>0.18999999999999997</v>
      </c>
      <c r="N129" s="51">
        <f t="shared" si="352"/>
        <v>0.36</v>
      </c>
      <c r="O129" s="51">
        <f t="shared" si="352"/>
        <v>0.53</v>
      </c>
      <c r="P129" s="51">
        <f t="shared" si="352"/>
        <v>0.70000000000000007</v>
      </c>
      <c r="Q129" s="51">
        <f t="shared" si="352"/>
        <v>0.87000000000000011</v>
      </c>
      <c r="R129" s="51">
        <f t="shared" si="352"/>
        <v>1.04</v>
      </c>
      <c r="S129" s="51">
        <f t="shared" si="352"/>
        <v>1.21</v>
      </c>
      <c r="T129" s="51">
        <f t="shared" si="352"/>
        <v>1.38</v>
      </c>
      <c r="U129" s="51">
        <f t="shared" si="352"/>
        <v>1.5499999999999998</v>
      </c>
      <c r="V129" s="51">
        <f t="shared" si="352"/>
        <v>1.7199999999999998</v>
      </c>
      <c r="W129" s="51">
        <f t="shared" si="352"/>
        <v>1.8899999999999997</v>
      </c>
      <c r="X129" s="54">
        <f t="shared" si="352"/>
        <v>0</v>
      </c>
      <c r="Y129" s="54">
        <f t="shared" si="352"/>
        <v>0</v>
      </c>
      <c r="Z129" s="54">
        <f t="shared" si="352"/>
        <v>0</v>
      </c>
      <c r="AA129" s="54">
        <f t="shared" si="352"/>
        <v>0</v>
      </c>
      <c r="AB129" s="54">
        <f t="shared" si="352"/>
        <v>0</v>
      </c>
      <c r="AC129" s="54">
        <f t="shared" si="352"/>
        <v>0</v>
      </c>
      <c r="AD129" s="54">
        <f t="shared" si="352"/>
        <v>0</v>
      </c>
      <c r="AE129" s="54">
        <f t="shared" si="352"/>
        <v>0</v>
      </c>
      <c r="AF129" s="54">
        <f t="shared" si="352"/>
        <v>0</v>
      </c>
      <c r="AG129" s="54">
        <f t="shared" si="352"/>
        <v>0</v>
      </c>
      <c r="AH129" s="54">
        <f t="shared" si="352"/>
        <v>0</v>
      </c>
      <c r="AI129" s="54">
        <f t="shared" si="352"/>
        <v>0</v>
      </c>
      <c r="AJ129" s="54">
        <f t="shared" ref="AJ129:AZ129" si="353">IF(AND(AJ$115&lt;=$AG$4,$B129&lt;=$AD$4),AI129+$P$4,0)</f>
        <v>0</v>
      </c>
      <c r="AK129" s="54">
        <f t="shared" si="353"/>
        <v>0</v>
      </c>
      <c r="AL129" s="54">
        <f t="shared" si="353"/>
        <v>0</v>
      </c>
      <c r="AM129" s="54">
        <f t="shared" si="353"/>
        <v>0</v>
      </c>
      <c r="AN129" s="54">
        <f t="shared" si="353"/>
        <v>0</v>
      </c>
      <c r="AO129" s="54">
        <f t="shared" si="353"/>
        <v>0</v>
      </c>
      <c r="AP129" s="54">
        <f t="shared" si="353"/>
        <v>0</v>
      </c>
      <c r="AQ129" s="54">
        <f t="shared" si="353"/>
        <v>0</v>
      </c>
      <c r="AR129" s="54">
        <f t="shared" si="353"/>
        <v>0</v>
      </c>
      <c r="AS129" s="54">
        <f t="shared" si="353"/>
        <v>0</v>
      </c>
      <c r="AT129" s="54">
        <f t="shared" si="353"/>
        <v>0</v>
      </c>
      <c r="AU129" s="54">
        <f t="shared" si="353"/>
        <v>0</v>
      </c>
      <c r="AV129" s="54">
        <f t="shared" si="353"/>
        <v>0</v>
      </c>
      <c r="AW129" s="54">
        <f t="shared" si="353"/>
        <v>0</v>
      </c>
      <c r="AX129" s="54">
        <f t="shared" si="353"/>
        <v>0</v>
      </c>
      <c r="AY129" s="54">
        <f t="shared" si="353"/>
        <v>0</v>
      </c>
      <c r="AZ129" s="56">
        <f t="shared" si="353"/>
        <v>0</v>
      </c>
    </row>
    <row r="130" spans="1:52" x14ac:dyDescent="0.25">
      <c r="A130" s="39"/>
      <c r="B130" s="10">
        <f t="shared" si="329"/>
        <v>15</v>
      </c>
      <c r="C130" s="51">
        <f t="shared" si="324"/>
        <v>-1.51</v>
      </c>
      <c r="D130" s="51">
        <f t="shared" ref="D130:AI130" si="354">IF(AND(D$115&lt;=$AG$4,$B130&lt;=$AD$4),C130+$P$4,0)</f>
        <v>-1.34</v>
      </c>
      <c r="E130" s="51">
        <f t="shared" si="354"/>
        <v>-1.1700000000000002</v>
      </c>
      <c r="F130" s="51">
        <f t="shared" si="354"/>
        <v>-1.0000000000000002</v>
      </c>
      <c r="G130" s="51">
        <f t="shared" si="354"/>
        <v>-0.83000000000000018</v>
      </c>
      <c r="H130" s="51">
        <f t="shared" si="354"/>
        <v>-0.66000000000000014</v>
      </c>
      <c r="I130" s="51">
        <f t="shared" si="354"/>
        <v>-0.4900000000000001</v>
      </c>
      <c r="J130" s="51">
        <f t="shared" si="354"/>
        <v>-0.32000000000000006</v>
      </c>
      <c r="K130" s="51">
        <f t="shared" si="354"/>
        <v>-0.15000000000000005</v>
      </c>
      <c r="L130" s="51">
        <f t="shared" si="354"/>
        <v>1.9999999999999962E-2</v>
      </c>
      <c r="M130" s="51">
        <f t="shared" si="354"/>
        <v>0.18999999999999997</v>
      </c>
      <c r="N130" s="51">
        <f t="shared" si="354"/>
        <v>0.36</v>
      </c>
      <c r="O130" s="51">
        <f t="shared" si="354"/>
        <v>0.53</v>
      </c>
      <c r="P130" s="51">
        <f t="shared" si="354"/>
        <v>0.70000000000000007</v>
      </c>
      <c r="Q130" s="51">
        <f t="shared" si="354"/>
        <v>0.87000000000000011</v>
      </c>
      <c r="R130" s="51">
        <f t="shared" si="354"/>
        <v>1.04</v>
      </c>
      <c r="S130" s="51">
        <f t="shared" si="354"/>
        <v>1.21</v>
      </c>
      <c r="T130" s="51">
        <f t="shared" si="354"/>
        <v>1.38</v>
      </c>
      <c r="U130" s="51">
        <f t="shared" si="354"/>
        <v>1.5499999999999998</v>
      </c>
      <c r="V130" s="51">
        <f t="shared" si="354"/>
        <v>1.7199999999999998</v>
      </c>
      <c r="W130" s="51">
        <f t="shared" si="354"/>
        <v>1.8899999999999997</v>
      </c>
      <c r="X130" s="54">
        <f t="shared" si="354"/>
        <v>0</v>
      </c>
      <c r="Y130" s="54">
        <f t="shared" si="354"/>
        <v>0</v>
      </c>
      <c r="Z130" s="54">
        <f t="shared" si="354"/>
        <v>0</v>
      </c>
      <c r="AA130" s="54">
        <f t="shared" si="354"/>
        <v>0</v>
      </c>
      <c r="AB130" s="54">
        <f t="shared" si="354"/>
        <v>0</v>
      </c>
      <c r="AC130" s="54">
        <f t="shared" si="354"/>
        <v>0</v>
      </c>
      <c r="AD130" s="54">
        <f t="shared" si="354"/>
        <v>0</v>
      </c>
      <c r="AE130" s="54">
        <f t="shared" si="354"/>
        <v>0</v>
      </c>
      <c r="AF130" s="54">
        <f t="shared" si="354"/>
        <v>0</v>
      </c>
      <c r="AG130" s="54">
        <f t="shared" si="354"/>
        <v>0</v>
      </c>
      <c r="AH130" s="54">
        <f t="shared" si="354"/>
        <v>0</v>
      </c>
      <c r="AI130" s="54">
        <f t="shared" si="354"/>
        <v>0</v>
      </c>
      <c r="AJ130" s="54">
        <f t="shared" ref="AJ130:AZ130" si="355">IF(AND(AJ$115&lt;=$AG$4,$B130&lt;=$AD$4),AI130+$P$4,0)</f>
        <v>0</v>
      </c>
      <c r="AK130" s="54">
        <f t="shared" si="355"/>
        <v>0</v>
      </c>
      <c r="AL130" s="54">
        <f t="shared" si="355"/>
        <v>0</v>
      </c>
      <c r="AM130" s="54">
        <f t="shared" si="355"/>
        <v>0</v>
      </c>
      <c r="AN130" s="54">
        <f t="shared" si="355"/>
        <v>0</v>
      </c>
      <c r="AO130" s="54">
        <f t="shared" si="355"/>
        <v>0</v>
      </c>
      <c r="AP130" s="54">
        <f t="shared" si="355"/>
        <v>0</v>
      </c>
      <c r="AQ130" s="54">
        <f t="shared" si="355"/>
        <v>0</v>
      </c>
      <c r="AR130" s="54">
        <f t="shared" si="355"/>
        <v>0</v>
      </c>
      <c r="AS130" s="54">
        <f t="shared" si="355"/>
        <v>0</v>
      </c>
      <c r="AT130" s="54">
        <f t="shared" si="355"/>
        <v>0</v>
      </c>
      <c r="AU130" s="54">
        <f t="shared" si="355"/>
        <v>0</v>
      </c>
      <c r="AV130" s="54">
        <f t="shared" si="355"/>
        <v>0</v>
      </c>
      <c r="AW130" s="54">
        <f t="shared" si="355"/>
        <v>0</v>
      </c>
      <c r="AX130" s="54">
        <f t="shared" si="355"/>
        <v>0</v>
      </c>
      <c r="AY130" s="54">
        <f t="shared" si="355"/>
        <v>0</v>
      </c>
      <c r="AZ130" s="56">
        <f t="shared" si="355"/>
        <v>0</v>
      </c>
    </row>
    <row r="131" spans="1:52" x14ac:dyDescent="0.25">
      <c r="A131" s="39"/>
      <c r="B131" s="10">
        <f t="shared" si="329"/>
        <v>16</v>
      </c>
      <c r="C131" s="51">
        <f t="shared" si="324"/>
        <v>-1.51</v>
      </c>
      <c r="D131" s="51">
        <f t="shared" ref="D131:AI131" si="356">IF(AND(D$115&lt;=$AG$4,$B131&lt;=$AD$4),C131+$P$4,0)</f>
        <v>-1.34</v>
      </c>
      <c r="E131" s="51">
        <f t="shared" si="356"/>
        <v>-1.1700000000000002</v>
      </c>
      <c r="F131" s="51">
        <f t="shared" si="356"/>
        <v>-1.0000000000000002</v>
      </c>
      <c r="G131" s="51">
        <f t="shared" si="356"/>
        <v>-0.83000000000000018</v>
      </c>
      <c r="H131" s="51">
        <f t="shared" si="356"/>
        <v>-0.66000000000000014</v>
      </c>
      <c r="I131" s="51">
        <f t="shared" si="356"/>
        <v>-0.4900000000000001</v>
      </c>
      <c r="J131" s="51">
        <f t="shared" si="356"/>
        <v>-0.32000000000000006</v>
      </c>
      <c r="K131" s="51">
        <f t="shared" si="356"/>
        <v>-0.15000000000000005</v>
      </c>
      <c r="L131" s="51">
        <f t="shared" si="356"/>
        <v>1.9999999999999962E-2</v>
      </c>
      <c r="M131" s="51">
        <f t="shared" si="356"/>
        <v>0.18999999999999997</v>
      </c>
      <c r="N131" s="51">
        <f t="shared" si="356"/>
        <v>0.36</v>
      </c>
      <c r="O131" s="51">
        <f t="shared" si="356"/>
        <v>0.53</v>
      </c>
      <c r="P131" s="51">
        <f t="shared" si="356"/>
        <v>0.70000000000000007</v>
      </c>
      <c r="Q131" s="51">
        <f t="shared" si="356"/>
        <v>0.87000000000000011</v>
      </c>
      <c r="R131" s="51">
        <f t="shared" si="356"/>
        <v>1.04</v>
      </c>
      <c r="S131" s="51">
        <f t="shared" si="356"/>
        <v>1.21</v>
      </c>
      <c r="T131" s="51">
        <f t="shared" si="356"/>
        <v>1.38</v>
      </c>
      <c r="U131" s="51">
        <f t="shared" si="356"/>
        <v>1.5499999999999998</v>
      </c>
      <c r="V131" s="51">
        <f t="shared" si="356"/>
        <v>1.7199999999999998</v>
      </c>
      <c r="W131" s="51">
        <f t="shared" si="356"/>
        <v>1.8899999999999997</v>
      </c>
      <c r="X131" s="54">
        <f t="shared" si="356"/>
        <v>0</v>
      </c>
      <c r="Y131" s="54">
        <f t="shared" si="356"/>
        <v>0</v>
      </c>
      <c r="Z131" s="54">
        <f t="shared" si="356"/>
        <v>0</v>
      </c>
      <c r="AA131" s="54">
        <f t="shared" si="356"/>
        <v>0</v>
      </c>
      <c r="AB131" s="54">
        <f t="shared" si="356"/>
        <v>0</v>
      </c>
      <c r="AC131" s="54">
        <f t="shared" si="356"/>
        <v>0</v>
      </c>
      <c r="AD131" s="54">
        <f t="shared" si="356"/>
        <v>0</v>
      </c>
      <c r="AE131" s="54">
        <f t="shared" si="356"/>
        <v>0</v>
      </c>
      <c r="AF131" s="54">
        <f t="shared" si="356"/>
        <v>0</v>
      </c>
      <c r="AG131" s="54">
        <f t="shared" si="356"/>
        <v>0</v>
      </c>
      <c r="AH131" s="54">
        <f t="shared" si="356"/>
        <v>0</v>
      </c>
      <c r="AI131" s="54">
        <f t="shared" si="356"/>
        <v>0</v>
      </c>
      <c r="AJ131" s="54">
        <f t="shared" ref="AJ131:AZ131" si="357">IF(AND(AJ$115&lt;=$AG$4,$B131&lt;=$AD$4),AI131+$P$4,0)</f>
        <v>0</v>
      </c>
      <c r="AK131" s="54">
        <f t="shared" si="357"/>
        <v>0</v>
      </c>
      <c r="AL131" s="54">
        <f t="shared" si="357"/>
        <v>0</v>
      </c>
      <c r="AM131" s="54">
        <f t="shared" si="357"/>
        <v>0</v>
      </c>
      <c r="AN131" s="54">
        <f t="shared" si="357"/>
        <v>0</v>
      </c>
      <c r="AO131" s="54">
        <f t="shared" si="357"/>
        <v>0</v>
      </c>
      <c r="AP131" s="54">
        <f t="shared" si="357"/>
        <v>0</v>
      </c>
      <c r="AQ131" s="54">
        <f t="shared" si="357"/>
        <v>0</v>
      </c>
      <c r="AR131" s="54">
        <f t="shared" si="357"/>
        <v>0</v>
      </c>
      <c r="AS131" s="54">
        <f t="shared" si="357"/>
        <v>0</v>
      </c>
      <c r="AT131" s="54">
        <f t="shared" si="357"/>
        <v>0</v>
      </c>
      <c r="AU131" s="54">
        <f t="shared" si="357"/>
        <v>0</v>
      </c>
      <c r="AV131" s="54">
        <f t="shared" si="357"/>
        <v>0</v>
      </c>
      <c r="AW131" s="54">
        <f t="shared" si="357"/>
        <v>0</v>
      </c>
      <c r="AX131" s="54">
        <f t="shared" si="357"/>
        <v>0</v>
      </c>
      <c r="AY131" s="54">
        <f t="shared" si="357"/>
        <v>0</v>
      </c>
      <c r="AZ131" s="56">
        <f t="shared" si="357"/>
        <v>0</v>
      </c>
    </row>
    <row r="132" spans="1:52" x14ac:dyDescent="0.25">
      <c r="A132" s="39"/>
      <c r="B132" s="10">
        <f t="shared" si="329"/>
        <v>17</v>
      </c>
      <c r="C132" s="51">
        <f t="shared" si="324"/>
        <v>-1.51</v>
      </c>
      <c r="D132" s="51">
        <f t="shared" ref="D132:AI132" si="358">IF(AND(D$115&lt;=$AG$4,$B132&lt;=$AD$4),C132+$P$4,0)</f>
        <v>-1.34</v>
      </c>
      <c r="E132" s="51">
        <f t="shared" si="358"/>
        <v>-1.1700000000000002</v>
      </c>
      <c r="F132" s="51">
        <f t="shared" si="358"/>
        <v>-1.0000000000000002</v>
      </c>
      <c r="G132" s="51">
        <f t="shared" si="358"/>
        <v>-0.83000000000000018</v>
      </c>
      <c r="H132" s="51">
        <f t="shared" si="358"/>
        <v>-0.66000000000000014</v>
      </c>
      <c r="I132" s="51">
        <f t="shared" si="358"/>
        <v>-0.4900000000000001</v>
      </c>
      <c r="J132" s="51">
        <f t="shared" si="358"/>
        <v>-0.32000000000000006</v>
      </c>
      <c r="K132" s="51">
        <f t="shared" si="358"/>
        <v>-0.15000000000000005</v>
      </c>
      <c r="L132" s="51">
        <f t="shared" si="358"/>
        <v>1.9999999999999962E-2</v>
      </c>
      <c r="M132" s="51">
        <f t="shared" si="358"/>
        <v>0.18999999999999997</v>
      </c>
      <c r="N132" s="51">
        <f t="shared" si="358"/>
        <v>0.36</v>
      </c>
      <c r="O132" s="51">
        <f t="shared" si="358"/>
        <v>0.53</v>
      </c>
      <c r="P132" s="51">
        <f t="shared" si="358"/>
        <v>0.70000000000000007</v>
      </c>
      <c r="Q132" s="51">
        <f t="shared" si="358"/>
        <v>0.87000000000000011</v>
      </c>
      <c r="R132" s="51">
        <f t="shared" si="358"/>
        <v>1.04</v>
      </c>
      <c r="S132" s="51">
        <f t="shared" si="358"/>
        <v>1.21</v>
      </c>
      <c r="T132" s="51">
        <f t="shared" si="358"/>
        <v>1.38</v>
      </c>
      <c r="U132" s="51">
        <f t="shared" si="358"/>
        <v>1.5499999999999998</v>
      </c>
      <c r="V132" s="51">
        <f t="shared" si="358"/>
        <v>1.7199999999999998</v>
      </c>
      <c r="W132" s="51">
        <f t="shared" si="358"/>
        <v>1.8899999999999997</v>
      </c>
      <c r="X132" s="54">
        <f t="shared" si="358"/>
        <v>0</v>
      </c>
      <c r="Y132" s="54">
        <f t="shared" si="358"/>
        <v>0</v>
      </c>
      <c r="Z132" s="54">
        <f t="shared" si="358"/>
        <v>0</v>
      </c>
      <c r="AA132" s="54">
        <f t="shared" si="358"/>
        <v>0</v>
      </c>
      <c r="AB132" s="54">
        <f t="shared" si="358"/>
        <v>0</v>
      </c>
      <c r="AC132" s="54">
        <f t="shared" si="358"/>
        <v>0</v>
      </c>
      <c r="AD132" s="54">
        <f t="shared" si="358"/>
        <v>0</v>
      </c>
      <c r="AE132" s="54">
        <f t="shared" si="358"/>
        <v>0</v>
      </c>
      <c r="AF132" s="54">
        <f t="shared" si="358"/>
        <v>0</v>
      </c>
      <c r="AG132" s="54">
        <f t="shared" si="358"/>
        <v>0</v>
      </c>
      <c r="AH132" s="54">
        <f t="shared" si="358"/>
        <v>0</v>
      </c>
      <c r="AI132" s="54">
        <f t="shared" si="358"/>
        <v>0</v>
      </c>
      <c r="AJ132" s="54">
        <f t="shared" ref="AJ132:AZ132" si="359">IF(AND(AJ$115&lt;=$AG$4,$B132&lt;=$AD$4),AI132+$P$4,0)</f>
        <v>0</v>
      </c>
      <c r="AK132" s="54">
        <f t="shared" si="359"/>
        <v>0</v>
      </c>
      <c r="AL132" s="54">
        <f t="shared" si="359"/>
        <v>0</v>
      </c>
      <c r="AM132" s="54">
        <f t="shared" si="359"/>
        <v>0</v>
      </c>
      <c r="AN132" s="54">
        <f t="shared" si="359"/>
        <v>0</v>
      </c>
      <c r="AO132" s="54">
        <f t="shared" si="359"/>
        <v>0</v>
      </c>
      <c r="AP132" s="54">
        <f t="shared" si="359"/>
        <v>0</v>
      </c>
      <c r="AQ132" s="54">
        <f t="shared" si="359"/>
        <v>0</v>
      </c>
      <c r="AR132" s="54">
        <f t="shared" si="359"/>
        <v>0</v>
      </c>
      <c r="AS132" s="54">
        <f t="shared" si="359"/>
        <v>0</v>
      </c>
      <c r="AT132" s="54">
        <f t="shared" si="359"/>
        <v>0</v>
      </c>
      <c r="AU132" s="54">
        <f t="shared" si="359"/>
        <v>0</v>
      </c>
      <c r="AV132" s="54">
        <f t="shared" si="359"/>
        <v>0</v>
      </c>
      <c r="AW132" s="54">
        <f t="shared" si="359"/>
        <v>0</v>
      </c>
      <c r="AX132" s="54">
        <f t="shared" si="359"/>
        <v>0</v>
      </c>
      <c r="AY132" s="54">
        <f t="shared" si="359"/>
        <v>0</v>
      </c>
      <c r="AZ132" s="56">
        <f t="shared" si="359"/>
        <v>0</v>
      </c>
    </row>
    <row r="133" spans="1:52" x14ac:dyDescent="0.25">
      <c r="A133" s="39"/>
      <c r="B133" s="10">
        <f t="shared" si="329"/>
        <v>18</v>
      </c>
      <c r="C133" s="51">
        <f t="shared" si="324"/>
        <v>-1.51</v>
      </c>
      <c r="D133" s="51">
        <f t="shared" ref="D133:AI133" si="360">IF(AND(D$115&lt;=$AG$4,$B133&lt;=$AD$4),C133+$P$4,0)</f>
        <v>-1.34</v>
      </c>
      <c r="E133" s="51">
        <f t="shared" si="360"/>
        <v>-1.1700000000000002</v>
      </c>
      <c r="F133" s="51">
        <f t="shared" si="360"/>
        <v>-1.0000000000000002</v>
      </c>
      <c r="G133" s="51">
        <f t="shared" si="360"/>
        <v>-0.83000000000000018</v>
      </c>
      <c r="H133" s="51">
        <f t="shared" si="360"/>
        <v>-0.66000000000000014</v>
      </c>
      <c r="I133" s="51">
        <f t="shared" si="360"/>
        <v>-0.4900000000000001</v>
      </c>
      <c r="J133" s="51">
        <f t="shared" si="360"/>
        <v>-0.32000000000000006</v>
      </c>
      <c r="K133" s="51">
        <f t="shared" si="360"/>
        <v>-0.15000000000000005</v>
      </c>
      <c r="L133" s="51">
        <f t="shared" si="360"/>
        <v>1.9999999999999962E-2</v>
      </c>
      <c r="M133" s="51">
        <f t="shared" si="360"/>
        <v>0.18999999999999997</v>
      </c>
      <c r="N133" s="51">
        <f t="shared" si="360"/>
        <v>0.36</v>
      </c>
      <c r="O133" s="51">
        <f t="shared" si="360"/>
        <v>0.53</v>
      </c>
      <c r="P133" s="51">
        <f t="shared" si="360"/>
        <v>0.70000000000000007</v>
      </c>
      <c r="Q133" s="51">
        <f t="shared" si="360"/>
        <v>0.87000000000000011</v>
      </c>
      <c r="R133" s="51">
        <f t="shared" si="360"/>
        <v>1.04</v>
      </c>
      <c r="S133" s="51">
        <f t="shared" si="360"/>
        <v>1.21</v>
      </c>
      <c r="T133" s="51">
        <f t="shared" si="360"/>
        <v>1.38</v>
      </c>
      <c r="U133" s="51">
        <f t="shared" si="360"/>
        <v>1.5499999999999998</v>
      </c>
      <c r="V133" s="51">
        <f t="shared" si="360"/>
        <v>1.7199999999999998</v>
      </c>
      <c r="W133" s="51">
        <f t="shared" si="360"/>
        <v>1.8899999999999997</v>
      </c>
      <c r="X133" s="54">
        <f t="shared" si="360"/>
        <v>0</v>
      </c>
      <c r="Y133" s="54">
        <f t="shared" si="360"/>
        <v>0</v>
      </c>
      <c r="Z133" s="54">
        <f t="shared" si="360"/>
        <v>0</v>
      </c>
      <c r="AA133" s="54">
        <f t="shared" si="360"/>
        <v>0</v>
      </c>
      <c r="AB133" s="54">
        <f t="shared" si="360"/>
        <v>0</v>
      </c>
      <c r="AC133" s="54">
        <f t="shared" si="360"/>
        <v>0</v>
      </c>
      <c r="AD133" s="54">
        <f t="shared" si="360"/>
        <v>0</v>
      </c>
      <c r="AE133" s="54">
        <f t="shared" si="360"/>
        <v>0</v>
      </c>
      <c r="AF133" s="54">
        <f t="shared" si="360"/>
        <v>0</v>
      </c>
      <c r="AG133" s="54">
        <f t="shared" si="360"/>
        <v>0</v>
      </c>
      <c r="AH133" s="54">
        <f t="shared" si="360"/>
        <v>0</v>
      </c>
      <c r="AI133" s="54">
        <f t="shared" si="360"/>
        <v>0</v>
      </c>
      <c r="AJ133" s="54">
        <f t="shared" ref="AJ133:AZ133" si="361">IF(AND(AJ$115&lt;=$AG$4,$B133&lt;=$AD$4),AI133+$P$4,0)</f>
        <v>0</v>
      </c>
      <c r="AK133" s="54">
        <f t="shared" si="361"/>
        <v>0</v>
      </c>
      <c r="AL133" s="54">
        <f t="shared" si="361"/>
        <v>0</v>
      </c>
      <c r="AM133" s="54">
        <f t="shared" si="361"/>
        <v>0</v>
      </c>
      <c r="AN133" s="54">
        <f t="shared" si="361"/>
        <v>0</v>
      </c>
      <c r="AO133" s="54">
        <f t="shared" si="361"/>
        <v>0</v>
      </c>
      <c r="AP133" s="54">
        <f t="shared" si="361"/>
        <v>0</v>
      </c>
      <c r="AQ133" s="54">
        <f t="shared" si="361"/>
        <v>0</v>
      </c>
      <c r="AR133" s="54">
        <f t="shared" si="361"/>
        <v>0</v>
      </c>
      <c r="AS133" s="54">
        <f t="shared" si="361"/>
        <v>0</v>
      </c>
      <c r="AT133" s="54">
        <f t="shared" si="361"/>
        <v>0</v>
      </c>
      <c r="AU133" s="54">
        <f t="shared" si="361"/>
        <v>0</v>
      </c>
      <c r="AV133" s="54">
        <f t="shared" si="361"/>
        <v>0</v>
      </c>
      <c r="AW133" s="54">
        <f t="shared" si="361"/>
        <v>0</v>
      </c>
      <c r="AX133" s="54">
        <f t="shared" si="361"/>
        <v>0</v>
      </c>
      <c r="AY133" s="54">
        <f t="shared" si="361"/>
        <v>0</v>
      </c>
      <c r="AZ133" s="56">
        <f t="shared" si="361"/>
        <v>0</v>
      </c>
    </row>
    <row r="134" spans="1:52" x14ac:dyDescent="0.25">
      <c r="A134" s="39"/>
      <c r="B134" s="10">
        <f t="shared" si="329"/>
        <v>19</v>
      </c>
      <c r="C134" s="51">
        <f t="shared" si="324"/>
        <v>-1.51</v>
      </c>
      <c r="D134" s="51">
        <f t="shared" ref="D134:AI134" si="362">IF(AND(D$115&lt;=$AG$4,$B134&lt;=$AD$4),C134+$P$4,0)</f>
        <v>-1.34</v>
      </c>
      <c r="E134" s="51">
        <f t="shared" si="362"/>
        <v>-1.1700000000000002</v>
      </c>
      <c r="F134" s="51">
        <f t="shared" si="362"/>
        <v>-1.0000000000000002</v>
      </c>
      <c r="G134" s="51">
        <f t="shared" si="362"/>
        <v>-0.83000000000000018</v>
      </c>
      <c r="H134" s="51">
        <f t="shared" si="362"/>
        <v>-0.66000000000000014</v>
      </c>
      <c r="I134" s="51">
        <f t="shared" si="362"/>
        <v>-0.4900000000000001</v>
      </c>
      <c r="J134" s="51">
        <f t="shared" si="362"/>
        <v>-0.32000000000000006</v>
      </c>
      <c r="K134" s="51">
        <f t="shared" si="362"/>
        <v>-0.15000000000000005</v>
      </c>
      <c r="L134" s="51">
        <f t="shared" si="362"/>
        <v>1.9999999999999962E-2</v>
      </c>
      <c r="M134" s="51">
        <f t="shared" si="362"/>
        <v>0.18999999999999997</v>
      </c>
      <c r="N134" s="51">
        <f t="shared" si="362"/>
        <v>0.36</v>
      </c>
      <c r="O134" s="51">
        <f t="shared" si="362"/>
        <v>0.53</v>
      </c>
      <c r="P134" s="51">
        <f t="shared" si="362"/>
        <v>0.70000000000000007</v>
      </c>
      <c r="Q134" s="51">
        <f t="shared" si="362"/>
        <v>0.87000000000000011</v>
      </c>
      <c r="R134" s="51">
        <f t="shared" si="362"/>
        <v>1.04</v>
      </c>
      <c r="S134" s="51">
        <f t="shared" si="362"/>
        <v>1.21</v>
      </c>
      <c r="T134" s="51">
        <f t="shared" si="362"/>
        <v>1.38</v>
      </c>
      <c r="U134" s="51">
        <f t="shared" si="362"/>
        <v>1.5499999999999998</v>
      </c>
      <c r="V134" s="51">
        <f t="shared" si="362"/>
        <v>1.7199999999999998</v>
      </c>
      <c r="W134" s="51">
        <f t="shared" si="362"/>
        <v>1.8899999999999997</v>
      </c>
      <c r="X134" s="54">
        <f t="shared" si="362"/>
        <v>0</v>
      </c>
      <c r="Y134" s="54">
        <f t="shared" si="362"/>
        <v>0</v>
      </c>
      <c r="Z134" s="54">
        <f t="shared" si="362"/>
        <v>0</v>
      </c>
      <c r="AA134" s="54">
        <f t="shared" si="362"/>
        <v>0</v>
      </c>
      <c r="AB134" s="54">
        <f t="shared" si="362"/>
        <v>0</v>
      </c>
      <c r="AC134" s="54">
        <f t="shared" si="362"/>
        <v>0</v>
      </c>
      <c r="AD134" s="54">
        <f t="shared" si="362"/>
        <v>0</v>
      </c>
      <c r="AE134" s="54">
        <f t="shared" si="362"/>
        <v>0</v>
      </c>
      <c r="AF134" s="54">
        <f t="shared" si="362"/>
        <v>0</v>
      </c>
      <c r="AG134" s="54">
        <f t="shared" si="362"/>
        <v>0</v>
      </c>
      <c r="AH134" s="54">
        <f t="shared" si="362"/>
        <v>0</v>
      </c>
      <c r="AI134" s="54">
        <f t="shared" si="362"/>
        <v>0</v>
      </c>
      <c r="AJ134" s="54">
        <f t="shared" ref="AJ134:AZ134" si="363">IF(AND(AJ$115&lt;=$AG$4,$B134&lt;=$AD$4),AI134+$P$4,0)</f>
        <v>0</v>
      </c>
      <c r="AK134" s="54">
        <f t="shared" si="363"/>
        <v>0</v>
      </c>
      <c r="AL134" s="54">
        <f t="shared" si="363"/>
        <v>0</v>
      </c>
      <c r="AM134" s="54">
        <f t="shared" si="363"/>
        <v>0</v>
      </c>
      <c r="AN134" s="54">
        <f t="shared" si="363"/>
        <v>0</v>
      </c>
      <c r="AO134" s="54">
        <f t="shared" si="363"/>
        <v>0</v>
      </c>
      <c r="AP134" s="54">
        <f t="shared" si="363"/>
        <v>0</v>
      </c>
      <c r="AQ134" s="54">
        <f t="shared" si="363"/>
        <v>0</v>
      </c>
      <c r="AR134" s="54">
        <f t="shared" si="363"/>
        <v>0</v>
      </c>
      <c r="AS134" s="54">
        <f t="shared" si="363"/>
        <v>0</v>
      </c>
      <c r="AT134" s="54">
        <f t="shared" si="363"/>
        <v>0</v>
      </c>
      <c r="AU134" s="54">
        <f t="shared" si="363"/>
        <v>0</v>
      </c>
      <c r="AV134" s="54">
        <f t="shared" si="363"/>
        <v>0</v>
      </c>
      <c r="AW134" s="54">
        <f t="shared" si="363"/>
        <v>0</v>
      </c>
      <c r="AX134" s="54">
        <f t="shared" si="363"/>
        <v>0</v>
      </c>
      <c r="AY134" s="54">
        <f t="shared" si="363"/>
        <v>0</v>
      </c>
      <c r="AZ134" s="56">
        <f t="shared" si="363"/>
        <v>0</v>
      </c>
    </row>
    <row r="135" spans="1:52" x14ac:dyDescent="0.25">
      <c r="A135" s="39"/>
      <c r="B135" s="10">
        <f t="shared" si="329"/>
        <v>20</v>
      </c>
      <c r="C135" s="51">
        <f t="shared" si="324"/>
        <v>-1.51</v>
      </c>
      <c r="D135" s="51">
        <f t="shared" ref="D135:AI135" si="364">IF(AND(D$115&lt;=$AG$4,$B135&lt;=$AD$4),C135+$P$4,0)</f>
        <v>-1.34</v>
      </c>
      <c r="E135" s="51">
        <f t="shared" si="364"/>
        <v>-1.1700000000000002</v>
      </c>
      <c r="F135" s="51">
        <f t="shared" si="364"/>
        <v>-1.0000000000000002</v>
      </c>
      <c r="G135" s="51">
        <f t="shared" si="364"/>
        <v>-0.83000000000000018</v>
      </c>
      <c r="H135" s="51">
        <f t="shared" si="364"/>
        <v>-0.66000000000000014</v>
      </c>
      <c r="I135" s="51">
        <f t="shared" si="364"/>
        <v>-0.4900000000000001</v>
      </c>
      <c r="J135" s="51">
        <f t="shared" si="364"/>
        <v>-0.32000000000000006</v>
      </c>
      <c r="K135" s="51">
        <f t="shared" si="364"/>
        <v>-0.15000000000000005</v>
      </c>
      <c r="L135" s="51">
        <f t="shared" si="364"/>
        <v>1.9999999999999962E-2</v>
      </c>
      <c r="M135" s="51">
        <f t="shared" si="364"/>
        <v>0.18999999999999997</v>
      </c>
      <c r="N135" s="51">
        <f t="shared" si="364"/>
        <v>0.36</v>
      </c>
      <c r="O135" s="51">
        <f t="shared" si="364"/>
        <v>0.53</v>
      </c>
      <c r="P135" s="51">
        <f t="shared" si="364"/>
        <v>0.70000000000000007</v>
      </c>
      <c r="Q135" s="51">
        <f t="shared" si="364"/>
        <v>0.87000000000000011</v>
      </c>
      <c r="R135" s="51">
        <f t="shared" si="364"/>
        <v>1.04</v>
      </c>
      <c r="S135" s="51">
        <f t="shared" si="364"/>
        <v>1.21</v>
      </c>
      <c r="T135" s="51">
        <f t="shared" si="364"/>
        <v>1.38</v>
      </c>
      <c r="U135" s="51">
        <f t="shared" si="364"/>
        <v>1.5499999999999998</v>
      </c>
      <c r="V135" s="51">
        <f t="shared" si="364"/>
        <v>1.7199999999999998</v>
      </c>
      <c r="W135" s="51">
        <f t="shared" si="364"/>
        <v>1.8899999999999997</v>
      </c>
      <c r="X135" s="54">
        <f t="shared" si="364"/>
        <v>0</v>
      </c>
      <c r="Y135" s="54">
        <f t="shared" si="364"/>
        <v>0</v>
      </c>
      <c r="Z135" s="54">
        <f t="shared" si="364"/>
        <v>0</v>
      </c>
      <c r="AA135" s="54">
        <f t="shared" si="364"/>
        <v>0</v>
      </c>
      <c r="AB135" s="54">
        <f t="shared" si="364"/>
        <v>0</v>
      </c>
      <c r="AC135" s="54">
        <f t="shared" si="364"/>
        <v>0</v>
      </c>
      <c r="AD135" s="54">
        <f t="shared" si="364"/>
        <v>0</v>
      </c>
      <c r="AE135" s="54">
        <f t="shared" si="364"/>
        <v>0</v>
      </c>
      <c r="AF135" s="54">
        <f t="shared" si="364"/>
        <v>0</v>
      </c>
      <c r="AG135" s="54">
        <f t="shared" si="364"/>
        <v>0</v>
      </c>
      <c r="AH135" s="54">
        <f t="shared" si="364"/>
        <v>0</v>
      </c>
      <c r="AI135" s="54">
        <f t="shared" si="364"/>
        <v>0</v>
      </c>
      <c r="AJ135" s="54">
        <f t="shared" ref="AJ135:AZ135" si="365">IF(AND(AJ$115&lt;=$AG$4,$B135&lt;=$AD$4),AI135+$P$4,0)</f>
        <v>0</v>
      </c>
      <c r="AK135" s="54">
        <f t="shared" si="365"/>
        <v>0</v>
      </c>
      <c r="AL135" s="54">
        <f t="shared" si="365"/>
        <v>0</v>
      </c>
      <c r="AM135" s="54">
        <f t="shared" si="365"/>
        <v>0</v>
      </c>
      <c r="AN135" s="54">
        <f t="shared" si="365"/>
        <v>0</v>
      </c>
      <c r="AO135" s="54">
        <f t="shared" si="365"/>
        <v>0</v>
      </c>
      <c r="AP135" s="54">
        <f t="shared" si="365"/>
        <v>0</v>
      </c>
      <c r="AQ135" s="54">
        <f t="shared" si="365"/>
        <v>0</v>
      </c>
      <c r="AR135" s="54">
        <f t="shared" si="365"/>
        <v>0</v>
      </c>
      <c r="AS135" s="54">
        <f t="shared" si="365"/>
        <v>0</v>
      </c>
      <c r="AT135" s="54">
        <f t="shared" si="365"/>
        <v>0</v>
      </c>
      <c r="AU135" s="54">
        <f t="shared" si="365"/>
        <v>0</v>
      </c>
      <c r="AV135" s="54">
        <f t="shared" si="365"/>
        <v>0</v>
      </c>
      <c r="AW135" s="54">
        <f t="shared" si="365"/>
        <v>0</v>
      </c>
      <c r="AX135" s="54">
        <f t="shared" si="365"/>
        <v>0</v>
      </c>
      <c r="AY135" s="54">
        <f t="shared" si="365"/>
        <v>0</v>
      </c>
      <c r="AZ135" s="56">
        <f t="shared" si="365"/>
        <v>0</v>
      </c>
    </row>
    <row r="136" spans="1:52" x14ac:dyDescent="0.25">
      <c r="A136" s="39"/>
      <c r="B136" s="10">
        <f t="shared" si="329"/>
        <v>21</v>
      </c>
      <c r="C136" s="51">
        <f t="shared" si="324"/>
        <v>-1.51</v>
      </c>
      <c r="D136" s="51">
        <f t="shared" ref="D136:AI136" si="366">IF(AND(D$115&lt;=$AG$4,$B136&lt;=$AD$4),C136+$P$4,0)</f>
        <v>-1.34</v>
      </c>
      <c r="E136" s="51">
        <f t="shared" si="366"/>
        <v>-1.1700000000000002</v>
      </c>
      <c r="F136" s="51">
        <f t="shared" si="366"/>
        <v>-1.0000000000000002</v>
      </c>
      <c r="G136" s="51">
        <f t="shared" si="366"/>
        <v>-0.83000000000000018</v>
      </c>
      <c r="H136" s="51">
        <f t="shared" si="366"/>
        <v>-0.66000000000000014</v>
      </c>
      <c r="I136" s="51">
        <f t="shared" si="366"/>
        <v>-0.4900000000000001</v>
      </c>
      <c r="J136" s="51">
        <f t="shared" si="366"/>
        <v>-0.32000000000000006</v>
      </c>
      <c r="K136" s="51">
        <f t="shared" si="366"/>
        <v>-0.15000000000000005</v>
      </c>
      <c r="L136" s="51">
        <f t="shared" si="366"/>
        <v>1.9999999999999962E-2</v>
      </c>
      <c r="M136" s="51">
        <f t="shared" si="366"/>
        <v>0.18999999999999997</v>
      </c>
      <c r="N136" s="51">
        <f t="shared" si="366"/>
        <v>0.36</v>
      </c>
      <c r="O136" s="51">
        <f t="shared" si="366"/>
        <v>0.53</v>
      </c>
      <c r="P136" s="51">
        <f t="shared" si="366"/>
        <v>0.70000000000000007</v>
      </c>
      <c r="Q136" s="51">
        <f t="shared" si="366"/>
        <v>0.87000000000000011</v>
      </c>
      <c r="R136" s="51">
        <f t="shared" si="366"/>
        <v>1.04</v>
      </c>
      <c r="S136" s="51">
        <f t="shared" si="366"/>
        <v>1.21</v>
      </c>
      <c r="T136" s="51">
        <f t="shared" si="366"/>
        <v>1.38</v>
      </c>
      <c r="U136" s="51">
        <f t="shared" si="366"/>
        <v>1.5499999999999998</v>
      </c>
      <c r="V136" s="51">
        <f t="shared" si="366"/>
        <v>1.7199999999999998</v>
      </c>
      <c r="W136" s="51">
        <f t="shared" si="366"/>
        <v>1.8899999999999997</v>
      </c>
      <c r="X136" s="54">
        <f t="shared" si="366"/>
        <v>0</v>
      </c>
      <c r="Y136" s="54">
        <f t="shared" si="366"/>
        <v>0</v>
      </c>
      <c r="Z136" s="54">
        <f t="shared" si="366"/>
        <v>0</v>
      </c>
      <c r="AA136" s="54">
        <f t="shared" si="366"/>
        <v>0</v>
      </c>
      <c r="AB136" s="54">
        <f t="shared" si="366"/>
        <v>0</v>
      </c>
      <c r="AC136" s="54">
        <f t="shared" si="366"/>
        <v>0</v>
      </c>
      <c r="AD136" s="54">
        <f t="shared" si="366"/>
        <v>0</v>
      </c>
      <c r="AE136" s="54">
        <f t="shared" si="366"/>
        <v>0</v>
      </c>
      <c r="AF136" s="54">
        <f t="shared" si="366"/>
        <v>0</v>
      </c>
      <c r="AG136" s="54">
        <f t="shared" si="366"/>
        <v>0</v>
      </c>
      <c r="AH136" s="54">
        <f t="shared" si="366"/>
        <v>0</v>
      </c>
      <c r="AI136" s="54">
        <f t="shared" si="366"/>
        <v>0</v>
      </c>
      <c r="AJ136" s="54">
        <f t="shared" ref="AJ136:AZ136" si="367">IF(AND(AJ$115&lt;=$AG$4,$B136&lt;=$AD$4),AI136+$P$4,0)</f>
        <v>0</v>
      </c>
      <c r="AK136" s="54">
        <f t="shared" si="367"/>
        <v>0</v>
      </c>
      <c r="AL136" s="54">
        <f t="shared" si="367"/>
        <v>0</v>
      </c>
      <c r="AM136" s="54">
        <f t="shared" si="367"/>
        <v>0</v>
      </c>
      <c r="AN136" s="54">
        <f t="shared" si="367"/>
        <v>0</v>
      </c>
      <c r="AO136" s="54">
        <f t="shared" si="367"/>
        <v>0</v>
      </c>
      <c r="AP136" s="54">
        <f t="shared" si="367"/>
        <v>0</v>
      </c>
      <c r="AQ136" s="54">
        <f t="shared" si="367"/>
        <v>0</v>
      </c>
      <c r="AR136" s="54">
        <f t="shared" si="367"/>
        <v>0</v>
      </c>
      <c r="AS136" s="54">
        <f t="shared" si="367"/>
        <v>0</v>
      </c>
      <c r="AT136" s="54">
        <f t="shared" si="367"/>
        <v>0</v>
      </c>
      <c r="AU136" s="54">
        <f t="shared" si="367"/>
        <v>0</v>
      </c>
      <c r="AV136" s="54">
        <f t="shared" si="367"/>
        <v>0</v>
      </c>
      <c r="AW136" s="54">
        <f t="shared" si="367"/>
        <v>0</v>
      </c>
      <c r="AX136" s="54">
        <f t="shared" si="367"/>
        <v>0</v>
      </c>
      <c r="AY136" s="54">
        <f t="shared" si="367"/>
        <v>0</v>
      </c>
      <c r="AZ136" s="56">
        <f t="shared" si="367"/>
        <v>0</v>
      </c>
    </row>
    <row r="137" spans="1:52" x14ac:dyDescent="0.25">
      <c r="A137" s="39"/>
      <c r="B137" s="10">
        <f t="shared" si="329"/>
        <v>22</v>
      </c>
      <c r="C137" s="51">
        <f t="shared" si="324"/>
        <v>-1.51</v>
      </c>
      <c r="D137" s="51">
        <f t="shared" ref="D137:AI137" si="368">IF(AND(D$115&lt;=$AG$4,$B137&lt;=$AD$4),C137+$P$4,0)</f>
        <v>-1.34</v>
      </c>
      <c r="E137" s="51">
        <f t="shared" si="368"/>
        <v>-1.1700000000000002</v>
      </c>
      <c r="F137" s="51">
        <f t="shared" si="368"/>
        <v>-1.0000000000000002</v>
      </c>
      <c r="G137" s="51">
        <f t="shared" si="368"/>
        <v>-0.83000000000000018</v>
      </c>
      <c r="H137" s="51">
        <f t="shared" si="368"/>
        <v>-0.66000000000000014</v>
      </c>
      <c r="I137" s="51">
        <f t="shared" si="368"/>
        <v>-0.4900000000000001</v>
      </c>
      <c r="J137" s="51">
        <f t="shared" si="368"/>
        <v>-0.32000000000000006</v>
      </c>
      <c r="K137" s="51">
        <f t="shared" si="368"/>
        <v>-0.15000000000000005</v>
      </c>
      <c r="L137" s="51">
        <f t="shared" si="368"/>
        <v>1.9999999999999962E-2</v>
      </c>
      <c r="M137" s="51">
        <f t="shared" si="368"/>
        <v>0.18999999999999997</v>
      </c>
      <c r="N137" s="51">
        <f t="shared" si="368"/>
        <v>0.36</v>
      </c>
      <c r="O137" s="51">
        <f t="shared" si="368"/>
        <v>0.53</v>
      </c>
      <c r="P137" s="51">
        <f t="shared" si="368"/>
        <v>0.70000000000000007</v>
      </c>
      <c r="Q137" s="51">
        <f t="shared" si="368"/>
        <v>0.87000000000000011</v>
      </c>
      <c r="R137" s="51">
        <f t="shared" si="368"/>
        <v>1.04</v>
      </c>
      <c r="S137" s="51">
        <f t="shared" si="368"/>
        <v>1.21</v>
      </c>
      <c r="T137" s="51">
        <f t="shared" si="368"/>
        <v>1.38</v>
      </c>
      <c r="U137" s="51">
        <f t="shared" si="368"/>
        <v>1.5499999999999998</v>
      </c>
      <c r="V137" s="51">
        <f t="shared" si="368"/>
        <v>1.7199999999999998</v>
      </c>
      <c r="W137" s="51">
        <f t="shared" si="368"/>
        <v>1.8899999999999997</v>
      </c>
      <c r="X137" s="54">
        <f t="shared" si="368"/>
        <v>0</v>
      </c>
      <c r="Y137" s="54">
        <f t="shared" si="368"/>
        <v>0</v>
      </c>
      <c r="Z137" s="54">
        <f t="shared" si="368"/>
        <v>0</v>
      </c>
      <c r="AA137" s="54">
        <f t="shared" si="368"/>
        <v>0</v>
      </c>
      <c r="AB137" s="54">
        <f t="shared" si="368"/>
        <v>0</v>
      </c>
      <c r="AC137" s="54">
        <f t="shared" si="368"/>
        <v>0</v>
      </c>
      <c r="AD137" s="54">
        <f t="shared" si="368"/>
        <v>0</v>
      </c>
      <c r="AE137" s="54">
        <f t="shared" si="368"/>
        <v>0</v>
      </c>
      <c r="AF137" s="54">
        <f t="shared" si="368"/>
        <v>0</v>
      </c>
      <c r="AG137" s="54">
        <f t="shared" si="368"/>
        <v>0</v>
      </c>
      <c r="AH137" s="54">
        <f t="shared" si="368"/>
        <v>0</v>
      </c>
      <c r="AI137" s="54">
        <f t="shared" si="368"/>
        <v>0</v>
      </c>
      <c r="AJ137" s="54">
        <f t="shared" ref="AJ137:AZ137" si="369">IF(AND(AJ$115&lt;=$AG$4,$B137&lt;=$AD$4),AI137+$P$4,0)</f>
        <v>0</v>
      </c>
      <c r="AK137" s="54">
        <f t="shared" si="369"/>
        <v>0</v>
      </c>
      <c r="AL137" s="54">
        <f t="shared" si="369"/>
        <v>0</v>
      </c>
      <c r="AM137" s="54">
        <f t="shared" si="369"/>
        <v>0</v>
      </c>
      <c r="AN137" s="54">
        <f t="shared" si="369"/>
        <v>0</v>
      </c>
      <c r="AO137" s="54">
        <f t="shared" si="369"/>
        <v>0</v>
      </c>
      <c r="AP137" s="54">
        <f t="shared" si="369"/>
        <v>0</v>
      </c>
      <c r="AQ137" s="54">
        <f t="shared" si="369"/>
        <v>0</v>
      </c>
      <c r="AR137" s="54">
        <f t="shared" si="369"/>
        <v>0</v>
      </c>
      <c r="AS137" s="54">
        <f t="shared" si="369"/>
        <v>0</v>
      </c>
      <c r="AT137" s="54">
        <f t="shared" si="369"/>
        <v>0</v>
      </c>
      <c r="AU137" s="54">
        <f t="shared" si="369"/>
        <v>0</v>
      </c>
      <c r="AV137" s="54">
        <f t="shared" si="369"/>
        <v>0</v>
      </c>
      <c r="AW137" s="54">
        <f t="shared" si="369"/>
        <v>0</v>
      </c>
      <c r="AX137" s="54">
        <f t="shared" si="369"/>
        <v>0</v>
      </c>
      <c r="AY137" s="54">
        <f t="shared" si="369"/>
        <v>0</v>
      </c>
      <c r="AZ137" s="56">
        <f t="shared" si="369"/>
        <v>0</v>
      </c>
    </row>
    <row r="138" spans="1:52" x14ac:dyDescent="0.25">
      <c r="A138" s="39"/>
      <c r="B138" s="10">
        <f t="shared" si="329"/>
        <v>23</v>
      </c>
      <c r="C138" s="51">
        <f t="shared" si="324"/>
        <v>-1.51</v>
      </c>
      <c r="D138" s="51">
        <f t="shared" ref="D138:AI138" si="370">IF(AND(D$115&lt;=$AG$4,$B138&lt;=$AD$4),C138+$P$4,0)</f>
        <v>-1.34</v>
      </c>
      <c r="E138" s="51">
        <f t="shared" si="370"/>
        <v>-1.1700000000000002</v>
      </c>
      <c r="F138" s="51">
        <f t="shared" si="370"/>
        <v>-1.0000000000000002</v>
      </c>
      <c r="G138" s="51">
        <f t="shared" si="370"/>
        <v>-0.83000000000000018</v>
      </c>
      <c r="H138" s="51">
        <f t="shared" si="370"/>
        <v>-0.66000000000000014</v>
      </c>
      <c r="I138" s="51">
        <f t="shared" si="370"/>
        <v>-0.4900000000000001</v>
      </c>
      <c r="J138" s="51">
        <f t="shared" si="370"/>
        <v>-0.32000000000000006</v>
      </c>
      <c r="K138" s="51">
        <f t="shared" si="370"/>
        <v>-0.15000000000000005</v>
      </c>
      <c r="L138" s="51">
        <f t="shared" si="370"/>
        <v>1.9999999999999962E-2</v>
      </c>
      <c r="M138" s="51">
        <f t="shared" si="370"/>
        <v>0.18999999999999997</v>
      </c>
      <c r="N138" s="51">
        <f t="shared" si="370"/>
        <v>0.36</v>
      </c>
      <c r="O138" s="51">
        <f t="shared" si="370"/>
        <v>0.53</v>
      </c>
      <c r="P138" s="51">
        <f t="shared" si="370"/>
        <v>0.70000000000000007</v>
      </c>
      <c r="Q138" s="51">
        <f t="shared" si="370"/>
        <v>0.87000000000000011</v>
      </c>
      <c r="R138" s="51">
        <f t="shared" si="370"/>
        <v>1.04</v>
      </c>
      <c r="S138" s="51">
        <f t="shared" si="370"/>
        <v>1.21</v>
      </c>
      <c r="T138" s="51">
        <f t="shared" si="370"/>
        <v>1.38</v>
      </c>
      <c r="U138" s="51">
        <f t="shared" si="370"/>
        <v>1.5499999999999998</v>
      </c>
      <c r="V138" s="51">
        <f t="shared" si="370"/>
        <v>1.7199999999999998</v>
      </c>
      <c r="W138" s="51">
        <f t="shared" si="370"/>
        <v>1.8899999999999997</v>
      </c>
      <c r="X138" s="54">
        <f t="shared" si="370"/>
        <v>0</v>
      </c>
      <c r="Y138" s="54">
        <f t="shared" si="370"/>
        <v>0</v>
      </c>
      <c r="Z138" s="54">
        <f t="shared" si="370"/>
        <v>0</v>
      </c>
      <c r="AA138" s="54">
        <f t="shared" si="370"/>
        <v>0</v>
      </c>
      <c r="AB138" s="54">
        <f t="shared" si="370"/>
        <v>0</v>
      </c>
      <c r="AC138" s="54">
        <f t="shared" si="370"/>
        <v>0</v>
      </c>
      <c r="AD138" s="54">
        <f t="shared" si="370"/>
        <v>0</v>
      </c>
      <c r="AE138" s="54">
        <f t="shared" si="370"/>
        <v>0</v>
      </c>
      <c r="AF138" s="54">
        <f t="shared" si="370"/>
        <v>0</v>
      </c>
      <c r="AG138" s="54">
        <f t="shared" si="370"/>
        <v>0</v>
      </c>
      <c r="AH138" s="54">
        <f t="shared" si="370"/>
        <v>0</v>
      </c>
      <c r="AI138" s="54">
        <f t="shared" si="370"/>
        <v>0</v>
      </c>
      <c r="AJ138" s="54">
        <f t="shared" ref="AJ138:AZ138" si="371">IF(AND(AJ$115&lt;=$AG$4,$B138&lt;=$AD$4),AI138+$P$4,0)</f>
        <v>0</v>
      </c>
      <c r="AK138" s="54">
        <f t="shared" si="371"/>
        <v>0</v>
      </c>
      <c r="AL138" s="54">
        <f t="shared" si="371"/>
        <v>0</v>
      </c>
      <c r="AM138" s="54">
        <f t="shared" si="371"/>
        <v>0</v>
      </c>
      <c r="AN138" s="54">
        <f t="shared" si="371"/>
        <v>0</v>
      </c>
      <c r="AO138" s="54">
        <f t="shared" si="371"/>
        <v>0</v>
      </c>
      <c r="AP138" s="54">
        <f t="shared" si="371"/>
        <v>0</v>
      </c>
      <c r="AQ138" s="54">
        <f t="shared" si="371"/>
        <v>0</v>
      </c>
      <c r="AR138" s="54">
        <f t="shared" si="371"/>
        <v>0</v>
      </c>
      <c r="AS138" s="54">
        <f t="shared" si="371"/>
        <v>0</v>
      </c>
      <c r="AT138" s="54">
        <f t="shared" si="371"/>
        <v>0</v>
      </c>
      <c r="AU138" s="54">
        <f t="shared" si="371"/>
        <v>0</v>
      </c>
      <c r="AV138" s="54">
        <f t="shared" si="371"/>
        <v>0</v>
      </c>
      <c r="AW138" s="54">
        <f t="shared" si="371"/>
        <v>0</v>
      </c>
      <c r="AX138" s="54">
        <f t="shared" si="371"/>
        <v>0</v>
      </c>
      <c r="AY138" s="54">
        <f t="shared" si="371"/>
        <v>0</v>
      </c>
      <c r="AZ138" s="56">
        <f t="shared" si="371"/>
        <v>0</v>
      </c>
    </row>
    <row r="139" spans="1:52" x14ac:dyDescent="0.25">
      <c r="A139" s="39"/>
      <c r="B139" s="10">
        <f t="shared" si="329"/>
        <v>24</v>
      </c>
      <c r="C139" s="51">
        <f t="shared" si="324"/>
        <v>-1.51</v>
      </c>
      <c r="D139" s="51">
        <f t="shared" ref="D139:AI139" si="372">IF(AND(D$115&lt;=$AG$4,$B139&lt;=$AD$4),C139+$P$4,0)</f>
        <v>-1.34</v>
      </c>
      <c r="E139" s="51">
        <f t="shared" si="372"/>
        <v>-1.1700000000000002</v>
      </c>
      <c r="F139" s="51">
        <f t="shared" si="372"/>
        <v>-1.0000000000000002</v>
      </c>
      <c r="G139" s="51">
        <f t="shared" si="372"/>
        <v>-0.83000000000000018</v>
      </c>
      <c r="H139" s="51">
        <f t="shared" si="372"/>
        <v>-0.66000000000000014</v>
      </c>
      <c r="I139" s="51">
        <f t="shared" si="372"/>
        <v>-0.4900000000000001</v>
      </c>
      <c r="J139" s="51">
        <f t="shared" si="372"/>
        <v>-0.32000000000000006</v>
      </c>
      <c r="K139" s="51">
        <f t="shared" si="372"/>
        <v>-0.15000000000000005</v>
      </c>
      <c r="L139" s="51">
        <f t="shared" si="372"/>
        <v>1.9999999999999962E-2</v>
      </c>
      <c r="M139" s="51">
        <f t="shared" si="372"/>
        <v>0.18999999999999997</v>
      </c>
      <c r="N139" s="51">
        <f t="shared" si="372"/>
        <v>0.36</v>
      </c>
      <c r="O139" s="51">
        <f t="shared" si="372"/>
        <v>0.53</v>
      </c>
      <c r="P139" s="51">
        <f t="shared" si="372"/>
        <v>0.70000000000000007</v>
      </c>
      <c r="Q139" s="51">
        <f t="shared" si="372"/>
        <v>0.87000000000000011</v>
      </c>
      <c r="R139" s="51">
        <f t="shared" si="372"/>
        <v>1.04</v>
      </c>
      <c r="S139" s="51">
        <f t="shared" si="372"/>
        <v>1.21</v>
      </c>
      <c r="T139" s="51">
        <f t="shared" si="372"/>
        <v>1.38</v>
      </c>
      <c r="U139" s="51">
        <f t="shared" si="372"/>
        <v>1.5499999999999998</v>
      </c>
      <c r="V139" s="51">
        <f t="shared" si="372"/>
        <v>1.7199999999999998</v>
      </c>
      <c r="W139" s="51">
        <f t="shared" si="372"/>
        <v>1.8899999999999997</v>
      </c>
      <c r="X139" s="54">
        <f t="shared" si="372"/>
        <v>0</v>
      </c>
      <c r="Y139" s="54">
        <f t="shared" si="372"/>
        <v>0</v>
      </c>
      <c r="Z139" s="54">
        <f t="shared" si="372"/>
        <v>0</v>
      </c>
      <c r="AA139" s="54">
        <f t="shared" si="372"/>
        <v>0</v>
      </c>
      <c r="AB139" s="54">
        <f t="shared" si="372"/>
        <v>0</v>
      </c>
      <c r="AC139" s="54">
        <f t="shared" si="372"/>
        <v>0</v>
      </c>
      <c r="AD139" s="54">
        <f t="shared" si="372"/>
        <v>0</v>
      </c>
      <c r="AE139" s="54">
        <f t="shared" si="372"/>
        <v>0</v>
      </c>
      <c r="AF139" s="54">
        <f t="shared" si="372"/>
        <v>0</v>
      </c>
      <c r="AG139" s="54">
        <f t="shared" si="372"/>
        <v>0</v>
      </c>
      <c r="AH139" s="54">
        <f t="shared" si="372"/>
        <v>0</v>
      </c>
      <c r="AI139" s="54">
        <f t="shared" si="372"/>
        <v>0</v>
      </c>
      <c r="AJ139" s="54">
        <f t="shared" ref="AJ139:AZ139" si="373">IF(AND(AJ$115&lt;=$AG$4,$B139&lt;=$AD$4),AI139+$P$4,0)</f>
        <v>0</v>
      </c>
      <c r="AK139" s="54">
        <f t="shared" si="373"/>
        <v>0</v>
      </c>
      <c r="AL139" s="54">
        <f t="shared" si="373"/>
        <v>0</v>
      </c>
      <c r="AM139" s="54">
        <f t="shared" si="373"/>
        <v>0</v>
      </c>
      <c r="AN139" s="54">
        <f t="shared" si="373"/>
        <v>0</v>
      </c>
      <c r="AO139" s="54">
        <f t="shared" si="373"/>
        <v>0</v>
      </c>
      <c r="AP139" s="54">
        <f t="shared" si="373"/>
        <v>0</v>
      </c>
      <c r="AQ139" s="54">
        <f t="shared" si="373"/>
        <v>0</v>
      </c>
      <c r="AR139" s="54">
        <f t="shared" si="373"/>
        <v>0</v>
      </c>
      <c r="AS139" s="54">
        <f t="shared" si="373"/>
        <v>0</v>
      </c>
      <c r="AT139" s="54">
        <f t="shared" si="373"/>
        <v>0</v>
      </c>
      <c r="AU139" s="54">
        <f t="shared" si="373"/>
        <v>0</v>
      </c>
      <c r="AV139" s="54">
        <f t="shared" si="373"/>
        <v>0</v>
      </c>
      <c r="AW139" s="54">
        <f t="shared" si="373"/>
        <v>0</v>
      </c>
      <c r="AX139" s="54">
        <f t="shared" si="373"/>
        <v>0</v>
      </c>
      <c r="AY139" s="54">
        <f t="shared" si="373"/>
        <v>0</v>
      </c>
      <c r="AZ139" s="56">
        <f t="shared" si="373"/>
        <v>0</v>
      </c>
    </row>
    <row r="140" spans="1:52" x14ac:dyDescent="0.25">
      <c r="A140" s="39"/>
      <c r="B140" s="10">
        <f t="shared" si="329"/>
        <v>25</v>
      </c>
      <c r="C140" s="54">
        <f t="shared" si="324"/>
        <v>-1.51</v>
      </c>
      <c r="D140" s="54">
        <f t="shared" ref="D140:AI140" si="374">IF(AND(D$115&lt;=$AG$4,$B140&lt;=$AD$4),C140+$P$4,0)</f>
        <v>0</v>
      </c>
      <c r="E140" s="54">
        <f t="shared" si="374"/>
        <v>0</v>
      </c>
      <c r="F140" s="54">
        <f t="shared" si="374"/>
        <v>0</v>
      </c>
      <c r="G140" s="54">
        <f t="shared" si="374"/>
        <v>0</v>
      </c>
      <c r="H140" s="54">
        <f t="shared" si="374"/>
        <v>0</v>
      </c>
      <c r="I140" s="54">
        <f t="shared" si="374"/>
        <v>0</v>
      </c>
      <c r="J140" s="54">
        <f t="shared" si="374"/>
        <v>0</v>
      </c>
      <c r="K140" s="54">
        <f t="shared" si="374"/>
        <v>0</v>
      </c>
      <c r="L140" s="54">
        <f t="shared" si="374"/>
        <v>0</v>
      </c>
      <c r="M140" s="54">
        <f t="shared" si="374"/>
        <v>0</v>
      </c>
      <c r="N140" s="54">
        <f t="shared" si="374"/>
        <v>0</v>
      </c>
      <c r="O140" s="54">
        <f t="shared" si="374"/>
        <v>0</v>
      </c>
      <c r="P140" s="54">
        <f t="shared" si="374"/>
        <v>0</v>
      </c>
      <c r="Q140" s="54">
        <f t="shared" si="374"/>
        <v>0</v>
      </c>
      <c r="R140" s="54">
        <f t="shared" si="374"/>
        <v>0</v>
      </c>
      <c r="S140" s="54">
        <f t="shared" si="374"/>
        <v>0</v>
      </c>
      <c r="T140" s="54">
        <f t="shared" si="374"/>
        <v>0</v>
      </c>
      <c r="U140" s="54">
        <f t="shared" si="374"/>
        <v>0</v>
      </c>
      <c r="V140" s="54">
        <f t="shared" si="374"/>
        <v>0</v>
      </c>
      <c r="W140" s="54">
        <f t="shared" si="374"/>
        <v>0</v>
      </c>
      <c r="X140" s="54">
        <f t="shared" si="374"/>
        <v>0</v>
      </c>
      <c r="Y140" s="54">
        <f t="shared" si="374"/>
        <v>0</v>
      </c>
      <c r="Z140" s="54">
        <f t="shared" si="374"/>
        <v>0</v>
      </c>
      <c r="AA140" s="54">
        <f t="shared" si="374"/>
        <v>0</v>
      </c>
      <c r="AB140" s="54">
        <f t="shared" si="374"/>
        <v>0</v>
      </c>
      <c r="AC140" s="54">
        <f t="shared" si="374"/>
        <v>0</v>
      </c>
      <c r="AD140" s="54">
        <f t="shared" si="374"/>
        <v>0</v>
      </c>
      <c r="AE140" s="54">
        <f t="shared" si="374"/>
        <v>0</v>
      </c>
      <c r="AF140" s="54">
        <f t="shared" si="374"/>
        <v>0</v>
      </c>
      <c r="AG140" s="54">
        <f t="shared" si="374"/>
        <v>0</v>
      </c>
      <c r="AH140" s="54">
        <f t="shared" si="374"/>
        <v>0</v>
      </c>
      <c r="AI140" s="54">
        <f t="shared" si="374"/>
        <v>0</v>
      </c>
      <c r="AJ140" s="54">
        <f t="shared" ref="AJ140:AZ140" si="375">IF(AND(AJ$115&lt;=$AG$4,$B140&lt;=$AD$4),AI140+$P$4,0)</f>
        <v>0</v>
      </c>
      <c r="AK140" s="54">
        <f t="shared" si="375"/>
        <v>0</v>
      </c>
      <c r="AL140" s="54">
        <f t="shared" si="375"/>
        <v>0</v>
      </c>
      <c r="AM140" s="54">
        <f t="shared" si="375"/>
        <v>0</v>
      </c>
      <c r="AN140" s="54">
        <f t="shared" si="375"/>
        <v>0</v>
      </c>
      <c r="AO140" s="54">
        <f t="shared" si="375"/>
        <v>0</v>
      </c>
      <c r="AP140" s="54">
        <f t="shared" si="375"/>
        <v>0</v>
      </c>
      <c r="AQ140" s="54">
        <f t="shared" si="375"/>
        <v>0</v>
      </c>
      <c r="AR140" s="54">
        <f t="shared" si="375"/>
        <v>0</v>
      </c>
      <c r="AS140" s="54">
        <f t="shared" si="375"/>
        <v>0</v>
      </c>
      <c r="AT140" s="54">
        <f t="shared" si="375"/>
        <v>0</v>
      </c>
      <c r="AU140" s="54">
        <f t="shared" si="375"/>
        <v>0</v>
      </c>
      <c r="AV140" s="54">
        <f t="shared" si="375"/>
        <v>0</v>
      </c>
      <c r="AW140" s="54">
        <f t="shared" si="375"/>
        <v>0</v>
      </c>
      <c r="AX140" s="54">
        <f t="shared" si="375"/>
        <v>0</v>
      </c>
      <c r="AY140" s="54">
        <f t="shared" si="375"/>
        <v>0</v>
      </c>
      <c r="AZ140" s="56">
        <f t="shared" si="375"/>
        <v>0</v>
      </c>
    </row>
    <row r="141" spans="1:52" x14ac:dyDescent="0.25">
      <c r="A141" s="39"/>
      <c r="B141" s="10">
        <f t="shared" si="329"/>
        <v>26</v>
      </c>
      <c r="C141" s="54">
        <f t="shared" si="324"/>
        <v>-1.51</v>
      </c>
      <c r="D141" s="54">
        <f t="shared" ref="D141:AI141" si="376">IF(AND(D$115&lt;=$AG$4,$B141&lt;=$AD$4),C141+$P$4,0)</f>
        <v>0</v>
      </c>
      <c r="E141" s="54">
        <f t="shared" si="376"/>
        <v>0</v>
      </c>
      <c r="F141" s="54">
        <f t="shared" si="376"/>
        <v>0</v>
      </c>
      <c r="G141" s="54">
        <f t="shared" si="376"/>
        <v>0</v>
      </c>
      <c r="H141" s="54">
        <f t="shared" si="376"/>
        <v>0</v>
      </c>
      <c r="I141" s="54">
        <f t="shared" si="376"/>
        <v>0</v>
      </c>
      <c r="J141" s="54">
        <f t="shared" si="376"/>
        <v>0</v>
      </c>
      <c r="K141" s="54">
        <f t="shared" si="376"/>
        <v>0</v>
      </c>
      <c r="L141" s="54">
        <f t="shared" si="376"/>
        <v>0</v>
      </c>
      <c r="M141" s="54">
        <f t="shared" si="376"/>
        <v>0</v>
      </c>
      <c r="N141" s="54">
        <f t="shared" si="376"/>
        <v>0</v>
      </c>
      <c r="O141" s="54">
        <f t="shared" si="376"/>
        <v>0</v>
      </c>
      <c r="P141" s="54">
        <f t="shared" si="376"/>
        <v>0</v>
      </c>
      <c r="Q141" s="54">
        <f t="shared" si="376"/>
        <v>0</v>
      </c>
      <c r="R141" s="54">
        <f t="shared" si="376"/>
        <v>0</v>
      </c>
      <c r="S141" s="54">
        <f t="shared" si="376"/>
        <v>0</v>
      </c>
      <c r="T141" s="54">
        <f t="shared" si="376"/>
        <v>0</v>
      </c>
      <c r="U141" s="54">
        <f t="shared" si="376"/>
        <v>0</v>
      </c>
      <c r="V141" s="54">
        <f t="shared" si="376"/>
        <v>0</v>
      </c>
      <c r="W141" s="54">
        <f t="shared" si="376"/>
        <v>0</v>
      </c>
      <c r="X141" s="54">
        <f t="shared" si="376"/>
        <v>0</v>
      </c>
      <c r="Y141" s="54">
        <f t="shared" si="376"/>
        <v>0</v>
      </c>
      <c r="Z141" s="54">
        <f t="shared" si="376"/>
        <v>0</v>
      </c>
      <c r="AA141" s="54">
        <f t="shared" si="376"/>
        <v>0</v>
      </c>
      <c r="AB141" s="54">
        <f t="shared" si="376"/>
        <v>0</v>
      </c>
      <c r="AC141" s="54">
        <f t="shared" si="376"/>
        <v>0</v>
      </c>
      <c r="AD141" s="54">
        <f t="shared" si="376"/>
        <v>0</v>
      </c>
      <c r="AE141" s="54">
        <f t="shared" si="376"/>
        <v>0</v>
      </c>
      <c r="AF141" s="54">
        <f t="shared" si="376"/>
        <v>0</v>
      </c>
      <c r="AG141" s="54">
        <f t="shared" si="376"/>
        <v>0</v>
      </c>
      <c r="AH141" s="54">
        <f t="shared" si="376"/>
        <v>0</v>
      </c>
      <c r="AI141" s="54">
        <f t="shared" si="376"/>
        <v>0</v>
      </c>
      <c r="AJ141" s="54">
        <f t="shared" ref="AJ141:AZ141" si="377">IF(AND(AJ$115&lt;=$AG$4,$B141&lt;=$AD$4),AI141+$P$4,0)</f>
        <v>0</v>
      </c>
      <c r="AK141" s="54">
        <f t="shared" si="377"/>
        <v>0</v>
      </c>
      <c r="AL141" s="54">
        <f t="shared" si="377"/>
        <v>0</v>
      </c>
      <c r="AM141" s="54">
        <f t="shared" si="377"/>
        <v>0</v>
      </c>
      <c r="AN141" s="54">
        <f t="shared" si="377"/>
        <v>0</v>
      </c>
      <c r="AO141" s="54">
        <f t="shared" si="377"/>
        <v>0</v>
      </c>
      <c r="AP141" s="54">
        <f t="shared" si="377"/>
        <v>0</v>
      </c>
      <c r="AQ141" s="54">
        <f t="shared" si="377"/>
        <v>0</v>
      </c>
      <c r="AR141" s="54">
        <f t="shared" si="377"/>
        <v>0</v>
      </c>
      <c r="AS141" s="54">
        <f t="shared" si="377"/>
        <v>0</v>
      </c>
      <c r="AT141" s="54">
        <f t="shared" si="377"/>
        <v>0</v>
      </c>
      <c r="AU141" s="54">
        <f t="shared" si="377"/>
        <v>0</v>
      </c>
      <c r="AV141" s="54">
        <f t="shared" si="377"/>
        <v>0</v>
      </c>
      <c r="AW141" s="54">
        <f t="shared" si="377"/>
        <v>0</v>
      </c>
      <c r="AX141" s="54">
        <f t="shared" si="377"/>
        <v>0</v>
      </c>
      <c r="AY141" s="54">
        <f t="shared" si="377"/>
        <v>0</v>
      </c>
      <c r="AZ141" s="56">
        <f t="shared" si="377"/>
        <v>0</v>
      </c>
    </row>
    <row r="142" spans="1:52" x14ac:dyDescent="0.25">
      <c r="A142" s="39"/>
      <c r="B142" s="10">
        <f t="shared" si="329"/>
        <v>27</v>
      </c>
      <c r="C142" s="54">
        <f t="shared" si="324"/>
        <v>-1.51</v>
      </c>
      <c r="D142" s="54">
        <f t="shared" ref="D142:AI142" si="378">IF(AND(D$115&lt;=$AG$4,$B142&lt;=$AD$4),C142+$P$4,0)</f>
        <v>0</v>
      </c>
      <c r="E142" s="54">
        <f t="shared" si="378"/>
        <v>0</v>
      </c>
      <c r="F142" s="54">
        <f t="shared" si="378"/>
        <v>0</v>
      </c>
      <c r="G142" s="54">
        <f t="shared" si="378"/>
        <v>0</v>
      </c>
      <c r="H142" s="54">
        <f t="shared" si="378"/>
        <v>0</v>
      </c>
      <c r="I142" s="54">
        <f t="shared" si="378"/>
        <v>0</v>
      </c>
      <c r="J142" s="54">
        <f t="shared" si="378"/>
        <v>0</v>
      </c>
      <c r="K142" s="54">
        <f t="shared" si="378"/>
        <v>0</v>
      </c>
      <c r="L142" s="54">
        <f t="shared" si="378"/>
        <v>0</v>
      </c>
      <c r="M142" s="54">
        <f t="shared" si="378"/>
        <v>0</v>
      </c>
      <c r="N142" s="54">
        <f t="shared" si="378"/>
        <v>0</v>
      </c>
      <c r="O142" s="54">
        <f t="shared" si="378"/>
        <v>0</v>
      </c>
      <c r="P142" s="54">
        <f t="shared" si="378"/>
        <v>0</v>
      </c>
      <c r="Q142" s="54">
        <f t="shared" si="378"/>
        <v>0</v>
      </c>
      <c r="R142" s="54">
        <f t="shared" si="378"/>
        <v>0</v>
      </c>
      <c r="S142" s="54">
        <f t="shared" si="378"/>
        <v>0</v>
      </c>
      <c r="T142" s="54">
        <f t="shared" si="378"/>
        <v>0</v>
      </c>
      <c r="U142" s="54">
        <f t="shared" si="378"/>
        <v>0</v>
      </c>
      <c r="V142" s="54">
        <f t="shared" si="378"/>
        <v>0</v>
      </c>
      <c r="W142" s="54">
        <f t="shared" si="378"/>
        <v>0</v>
      </c>
      <c r="X142" s="54">
        <f t="shared" si="378"/>
        <v>0</v>
      </c>
      <c r="Y142" s="54">
        <f t="shared" si="378"/>
        <v>0</v>
      </c>
      <c r="Z142" s="54">
        <f t="shared" si="378"/>
        <v>0</v>
      </c>
      <c r="AA142" s="54">
        <f t="shared" si="378"/>
        <v>0</v>
      </c>
      <c r="AB142" s="54">
        <f t="shared" si="378"/>
        <v>0</v>
      </c>
      <c r="AC142" s="54">
        <f t="shared" si="378"/>
        <v>0</v>
      </c>
      <c r="AD142" s="54">
        <f t="shared" si="378"/>
        <v>0</v>
      </c>
      <c r="AE142" s="54">
        <f t="shared" si="378"/>
        <v>0</v>
      </c>
      <c r="AF142" s="54">
        <f t="shared" si="378"/>
        <v>0</v>
      </c>
      <c r="AG142" s="54">
        <f t="shared" si="378"/>
        <v>0</v>
      </c>
      <c r="AH142" s="54">
        <f t="shared" si="378"/>
        <v>0</v>
      </c>
      <c r="AI142" s="54">
        <f t="shared" si="378"/>
        <v>0</v>
      </c>
      <c r="AJ142" s="54">
        <f t="shared" ref="AJ142:AZ142" si="379">IF(AND(AJ$115&lt;=$AG$4,$B142&lt;=$AD$4),AI142+$P$4,0)</f>
        <v>0</v>
      </c>
      <c r="AK142" s="54">
        <f t="shared" si="379"/>
        <v>0</v>
      </c>
      <c r="AL142" s="54">
        <f t="shared" si="379"/>
        <v>0</v>
      </c>
      <c r="AM142" s="54">
        <f t="shared" si="379"/>
        <v>0</v>
      </c>
      <c r="AN142" s="54">
        <f t="shared" si="379"/>
        <v>0</v>
      </c>
      <c r="AO142" s="54">
        <f t="shared" si="379"/>
        <v>0</v>
      </c>
      <c r="AP142" s="54">
        <f t="shared" si="379"/>
        <v>0</v>
      </c>
      <c r="AQ142" s="54">
        <f t="shared" si="379"/>
        <v>0</v>
      </c>
      <c r="AR142" s="54">
        <f t="shared" si="379"/>
        <v>0</v>
      </c>
      <c r="AS142" s="54">
        <f t="shared" si="379"/>
        <v>0</v>
      </c>
      <c r="AT142" s="54">
        <f t="shared" si="379"/>
        <v>0</v>
      </c>
      <c r="AU142" s="54">
        <f t="shared" si="379"/>
        <v>0</v>
      </c>
      <c r="AV142" s="54">
        <f t="shared" si="379"/>
        <v>0</v>
      </c>
      <c r="AW142" s="54">
        <f t="shared" si="379"/>
        <v>0</v>
      </c>
      <c r="AX142" s="54">
        <f t="shared" si="379"/>
        <v>0</v>
      </c>
      <c r="AY142" s="54">
        <f t="shared" si="379"/>
        <v>0</v>
      </c>
      <c r="AZ142" s="56">
        <f t="shared" si="379"/>
        <v>0</v>
      </c>
    </row>
    <row r="143" spans="1:52" x14ac:dyDescent="0.25">
      <c r="A143" s="39"/>
      <c r="B143" s="10">
        <f t="shared" si="329"/>
        <v>28</v>
      </c>
      <c r="C143" s="54">
        <f t="shared" si="324"/>
        <v>-1.51</v>
      </c>
      <c r="D143" s="54">
        <f t="shared" ref="D143:AI143" si="380">IF(AND(D$115&lt;=$AG$4,$B143&lt;=$AD$4),C143+$P$4,0)</f>
        <v>0</v>
      </c>
      <c r="E143" s="54">
        <f t="shared" si="380"/>
        <v>0</v>
      </c>
      <c r="F143" s="54">
        <f t="shared" si="380"/>
        <v>0</v>
      </c>
      <c r="G143" s="54">
        <f t="shared" si="380"/>
        <v>0</v>
      </c>
      <c r="H143" s="54">
        <f t="shared" si="380"/>
        <v>0</v>
      </c>
      <c r="I143" s="54">
        <f t="shared" si="380"/>
        <v>0</v>
      </c>
      <c r="J143" s="54">
        <f t="shared" si="380"/>
        <v>0</v>
      </c>
      <c r="K143" s="54">
        <f t="shared" si="380"/>
        <v>0</v>
      </c>
      <c r="L143" s="54">
        <f t="shared" si="380"/>
        <v>0</v>
      </c>
      <c r="M143" s="54">
        <f t="shared" si="380"/>
        <v>0</v>
      </c>
      <c r="N143" s="54">
        <f t="shared" si="380"/>
        <v>0</v>
      </c>
      <c r="O143" s="54">
        <f t="shared" si="380"/>
        <v>0</v>
      </c>
      <c r="P143" s="54">
        <f t="shared" si="380"/>
        <v>0</v>
      </c>
      <c r="Q143" s="54">
        <f t="shared" si="380"/>
        <v>0</v>
      </c>
      <c r="R143" s="54">
        <f t="shared" si="380"/>
        <v>0</v>
      </c>
      <c r="S143" s="54">
        <f t="shared" si="380"/>
        <v>0</v>
      </c>
      <c r="T143" s="54">
        <f t="shared" si="380"/>
        <v>0</v>
      </c>
      <c r="U143" s="54">
        <f t="shared" si="380"/>
        <v>0</v>
      </c>
      <c r="V143" s="54">
        <f t="shared" si="380"/>
        <v>0</v>
      </c>
      <c r="W143" s="54">
        <f t="shared" si="380"/>
        <v>0</v>
      </c>
      <c r="X143" s="54">
        <f t="shared" si="380"/>
        <v>0</v>
      </c>
      <c r="Y143" s="54">
        <f t="shared" si="380"/>
        <v>0</v>
      </c>
      <c r="Z143" s="54">
        <f t="shared" si="380"/>
        <v>0</v>
      </c>
      <c r="AA143" s="54">
        <f t="shared" si="380"/>
        <v>0</v>
      </c>
      <c r="AB143" s="54">
        <f t="shared" si="380"/>
        <v>0</v>
      </c>
      <c r="AC143" s="54">
        <f t="shared" si="380"/>
        <v>0</v>
      </c>
      <c r="AD143" s="54">
        <f t="shared" si="380"/>
        <v>0</v>
      </c>
      <c r="AE143" s="54">
        <f t="shared" si="380"/>
        <v>0</v>
      </c>
      <c r="AF143" s="54">
        <f t="shared" si="380"/>
        <v>0</v>
      </c>
      <c r="AG143" s="54">
        <f t="shared" si="380"/>
        <v>0</v>
      </c>
      <c r="AH143" s="54">
        <f t="shared" si="380"/>
        <v>0</v>
      </c>
      <c r="AI143" s="54">
        <f t="shared" si="380"/>
        <v>0</v>
      </c>
      <c r="AJ143" s="54">
        <f t="shared" ref="AJ143:AZ143" si="381">IF(AND(AJ$115&lt;=$AG$4,$B143&lt;=$AD$4),AI143+$P$4,0)</f>
        <v>0</v>
      </c>
      <c r="AK143" s="54">
        <f t="shared" si="381"/>
        <v>0</v>
      </c>
      <c r="AL143" s="54">
        <f t="shared" si="381"/>
        <v>0</v>
      </c>
      <c r="AM143" s="54">
        <f t="shared" si="381"/>
        <v>0</v>
      </c>
      <c r="AN143" s="54">
        <f t="shared" si="381"/>
        <v>0</v>
      </c>
      <c r="AO143" s="54">
        <f t="shared" si="381"/>
        <v>0</v>
      </c>
      <c r="AP143" s="54">
        <f t="shared" si="381"/>
        <v>0</v>
      </c>
      <c r="AQ143" s="54">
        <f t="shared" si="381"/>
        <v>0</v>
      </c>
      <c r="AR143" s="54">
        <f t="shared" si="381"/>
        <v>0</v>
      </c>
      <c r="AS143" s="54">
        <f t="shared" si="381"/>
        <v>0</v>
      </c>
      <c r="AT143" s="54">
        <f t="shared" si="381"/>
        <v>0</v>
      </c>
      <c r="AU143" s="54">
        <f t="shared" si="381"/>
        <v>0</v>
      </c>
      <c r="AV143" s="54">
        <f t="shared" si="381"/>
        <v>0</v>
      </c>
      <c r="AW143" s="54">
        <f t="shared" si="381"/>
        <v>0</v>
      </c>
      <c r="AX143" s="54">
        <f t="shared" si="381"/>
        <v>0</v>
      </c>
      <c r="AY143" s="54">
        <f t="shared" si="381"/>
        <v>0</v>
      </c>
      <c r="AZ143" s="56">
        <f t="shared" si="381"/>
        <v>0</v>
      </c>
    </row>
    <row r="144" spans="1:52" x14ac:dyDescent="0.25">
      <c r="A144" s="39"/>
      <c r="B144" s="10">
        <f t="shared" si="329"/>
        <v>29</v>
      </c>
      <c r="C144" s="54">
        <f t="shared" si="324"/>
        <v>-1.51</v>
      </c>
      <c r="D144" s="54">
        <f t="shared" ref="D144:AI144" si="382">IF(AND(D$115&lt;=$AG$4,$B144&lt;=$AD$4),C144+$P$4,0)</f>
        <v>0</v>
      </c>
      <c r="E144" s="54">
        <f t="shared" si="382"/>
        <v>0</v>
      </c>
      <c r="F144" s="54">
        <f t="shared" si="382"/>
        <v>0</v>
      </c>
      <c r="G144" s="54">
        <f t="shared" si="382"/>
        <v>0</v>
      </c>
      <c r="H144" s="54">
        <f t="shared" si="382"/>
        <v>0</v>
      </c>
      <c r="I144" s="54">
        <f t="shared" si="382"/>
        <v>0</v>
      </c>
      <c r="J144" s="54">
        <f t="shared" si="382"/>
        <v>0</v>
      </c>
      <c r="K144" s="54">
        <f t="shared" si="382"/>
        <v>0</v>
      </c>
      <c r="L144" s="54">
        <f t="shared" si="382"/>
        <v>0</v>
      </c>
      <c r="M144" s="54">
        <f t="shared" si="382"/>
        <v>0</v>
      </c>
      <c r="N144" s="54">
        <f t="shared" si="382"/>
        <v>0</v>
      </c>
      <c r="O144" s="54">
        <f t="shared" si="382"/>
        <v>0</v>
      </c>
      <c r="P144" s="54">
        <f t="shared" si="382"/>
        <v>0</v>
      </c>
      <c r="Q144" s="54">
        <f t="shared" si="382"/>
        <v>0</v>
      </c>
      <c r="R144" s="54">
        <f t="shared" si="382"/>
        <v>0</v>
      </c>
      <c r="S144" s="54">
        <f t="shared" si="382"/>
        <v>0</v>
      </c>
      <c r="T144" s="54">
        <f t="shared" si="382"/>
        <v>0</v>
      </c>
      <c r="U144" s="54">
        <f t="shared" si="382"/>
        <v>0</v>
      </c>
      <c r="V144" s="54">
        <f t="shared" si="382"/>
        <v>0</v>
      </c>
      <c r="W144" s="54">
        <f t="shared" si="382"/>
        <v>0</v>
      </c>
      <c r="X144" s="54">
        <f t="shared" si="382"/>
        <v>0</v>
      </c>
      <c r="Y144" s="54">
        <f t="shared" si="382"/>
        <v>0</v>
      </c>
      <c r="Z144" s="54">
        <f t="shared" si="382"/>
        <v>0</v>
      </c>
      <c r="AA144" s="54">
        <f t="shared" si="382"/>
        <v>0</v>
      </c>
      <c r="AB144" s="54">
        <f t="shared" si="382"/>
        <v>0</v>
      </c>
      <c r="AC144" s="54">
        <f t="shared" si="382"/>
        <v>0</v>
      </c>
      <c r="AD144" s="54">
        <f t="shared" si="382"/>
        <v>0</v>
      </c>
      <c r="AE144" s="54">
        <f t="shared" si="382"/>
        <v>0</v>
      </c>
      <c r="AF144" s="54">
        <f t="shared" si="382"/>
        <v>0</v>
      </c>
      <c r="AG144" s="54">
        <f t="shared" si="382"/>
        <v>0</v>
      </c>
      <c r="AH144" s="54">
        <f t="shared" si="382"/>
        <v>0</v>
      </c>
      <c r="AI144" s="54">
        <f t="shared" si="382"/>
        <v>0</v>
      </c>
      <c r="AJ144" s="54">
        <f t="shared" ref="AJ144:AZ144" si="383">IF(AND(AJ$115&lt;=$AG$4,$B144&lt;=$AD$4),AI144+$P$4,0)</f>
        <v>0</v>
      </c>
      <c r="AK144" s="54">
        <f t="shared" si="383"/>
        <v>0</v>
      </c>
      <c r="AL144" s="54">
        <f t="shared" si="383"/>
        <v>0</v>
      </c>
      <c r="AM144" s="54">
        <f t="shared" si="383"/>
        <v>0</v>
      </c>
      <c r="AN144" s="54">
        <f t="shared" si="383"/>
        <v>0</v>
      </c>
      <c r="AO144" s="54">
        <f t="shared" si="383"/>
        <v>0</v>
      </c>
      <c r="AP144" s="54">
        <f t="shared" si="383"/>
        <v>0</v>
      </c>
      <c r="AQ144" s="54">
        <f t="shared" si="383"/>
        <v>0</v>
      </c>
      <c r="AR144" s="54">
        <f t="shared" si="383"/>
        <v>0</v>
      </c>
      <c r="AS144" s="54">
        <f t="shared" si="383"/>
        <v>0</v>
      </c>
      <c r="AT144" s="54">
        <f t="shared" si="383"/>
        <v>0</v>
      </c>
      <c r="AU144" s="54">
        <f t="shared" si="383"/>
        <v>0</v>
      </c>
      <c r="AV144" s="54">
        <f t="shared" si="383"/>
        <v>0</v>
      </c>
      <c r="AW144" s="54">
        <f t="shared" si="383"/>
        <v>0</v>
      </c>
      <c r="AX144" s="54">
        <f t="shared" si="383"/>
        <v>0</v>
      </c>
      <c r="AY144" s="54">
        <f t="shared" si="383"/>
        <v>0</v>
      </c>
      <c r="AZ144" s="56">
        <f t="shared" si="383"/>
        <v>0</v>
      </c>
    </row>
    <row r="145" spans="1:52" x14ac:dyDescent="0.25">
      <c r="A145" s="39"/>
      <c r="B145" s="10">
        <f t="shared" si="329"/>
        <v>30</v>
      </c>
      <c r="C145" s="54">
        <f t="shared" si="324"/>
        <v>-1.51</v>
      </c>
      <c r="D145" s="54">
        <f t="shared" ref="D145:AI145" si="384">IF(AND(D$115&lt;=$AG$4,$B145&lt;=$AD$4),C145+$P$4,0)</f>
        <v>0</v>
      </c>
      <c r="E145" s="54">
        <f t="shared" si="384"/>
        <v>0</v>
      </c>
      <c r="F145" s="54">
        <f t="shared" si="384"/>
        <v>0</v>
      </c>
      <c r="G145" s="54">
        <f t="shared" si="384"/>
        <v>0</v>
      </c>
      <c r="H145" s="54">
        <f t="shared" si="384"/>
        <v>0</v>
      </c>
      <c r="I145" s="54">
        <f t="shared" si="384"/>
        <v>0</v>
      </c>
      <c r="J145" s="54">
        <f t="shared" si="384"/>
        <v>0</v>
      </c>
      <c r="K145" s="54">
        <f t="shared" si="384"/>
        <v>0</v>
      </c>
      <c r="L145" s="54">
        <f t="shared" si="384"/>
        <v>0</v>
      </c>
      <c r="M145" s="54">
        <f t="shared" si="384"/>
        <v>0</v>
      </c>
      <c r="N145" s="54">
        <f t="shared" si="384"/>
        <v>0</v>
      </c>
      <c r="O145" s="54">
        <f t="shared" si="384"/>
        <v>0</v>
      </c>
      <c r="P145" s="54">
        <f t="shared" si="384"/>
        <v>0</v>
      </c>
      <c r="Q145" s="54">
        <f t="shared" si="384"/>
        <v>0</v>
      </c>
      <c r="R145" s="54">
        <f t="shared" si="384"/>
        <v>0</v>
      </c>
      <c r="S145" s="54">
        <f t="shared" si="384"/>
        <v>0</v>
      </c>
      <c r="T145" s="54">
        <f t="shared" si="384"/>
        <v>0</v>
      </c>
      <c r="U145" s="54">
        <f t="shared" si="384"/>
        <v>0</v>
      </c>
      <c r="V145" s="54">
        <f t="shared" si="384"/>
        <v>0</v>
      </c>
      <c r="W145" s="54">
        <f t="shared" si="384"/>
        <v>0</v>
      </c>
      <c r="X145" s="54">
        <f t="shared" si="384"/>
        <v>0</v>
      </c>
      <c r="Y145" s="54">
        <f t="shared" si="384"/>
        <v>0</v>
      </c>
      <c r="Z145" s="54">
        <f t="shared" si="384"/>
        <v>0</v>
      </c>
      <c r="AA145" s="54">
        <f t="shared" si="384"/>
        <v>0</v>
      </c>
      <c r="AB145" s="54">
        <f t="shared" si="384"/>
        <v>0</v>
      </c>
      <c r="AC145" s="54">
        <f t="shared" si="384"/>
        <v>0</v>
      </c>
      <c r="AD145" s="54">
        <f t="shared" si="384"/>
        <v>0</v>
      </c>
      <c r="AE145" s="54">
        <f t="shared" si="384"/>
        <v>0</v>
      </c>
      <c r="AF145" s="54">
        <f t="shared" si="384"/>
        <v>0</v>
      </c>
      <c r="AG145" s="54">
        <f t="shared" si="384"/>
        <v>0</v>
      </c>
      <c r="AH145" s="54">
        <f t="shared" si="384"/>
        <v>0</v>
      </c>
      <c r="AI145" s="54">
        <f t="shared" si="384"/>
        <v>0</v>
      </c>
      <c r="AJ145" s="54">
        <f t="shared" ref="AJ145:AZ145" si="385">IF(AND(AJ$115&lt;=$AG$4,$B145&lt;=$AD$4),AI145+$P$4,0)</f>
        <v>0</v>
      </c>
      <c r="AK145" s="54">
        <f t="shared" si="385"/>
        <v>0</v>
      </c>
      <c r="AL145" s="54">
        <f t="shared" si="385"/>
        <v>0</v>
      </c>
      <c r="AM145" s="54">
        <f t="shared" si="385"/>
        <v>0</v>
      </c>
      <c r="AN145" s="54">
        <f t="shared" si="385"/>
        <v>0</v>
      </c>
      <c r="AO145" s="54">
        <f t="shared" si="385"/>
        <v>0</v>
      </c>
      <c r="AP145" s="54">
        <f t="shared" si="385"/>
        <v>0</v>
      </c>
      <c r="AQ145" s="54">
        <f t="shared" si="385"/>
        <v>0</v>
      </c>
      <c r="AR145" s="54">
        <f t="shared" si="385"/>
        <v>0</v>
      </c>
      <c r="AS145" s="54">
        <f t="shared" si="385"/>
        <v>0</v>
      </c>
      <c r="AT145" s="54">
        <f t="shared" si="385"/>
        <v>0</v>
      </c>
      <c r="AU145" s="54">
        <f t="shared" si="385"/>
        <v>0</v>
      </c>
      <c r="AV145" s="54">
        <f t="shared" si="385"/>
        <v>0</v>
      </c>
      <c r="AW145" s="54">
        <f t="shared" si="385"/>
        <v>0</v>
      </c>
      <c r="AX145" s="54">
        <f t="shared" si="385"/>
        <v>0</v>
      </c>
      <c r="AY145" s="54">
        <f t="shared" si="385"/>
        <v>0</v>
      </c>
      <c r="AZ145" s="56">
        <f t="shared" si="385"/>
        <v>0</v>
      </c>
    </row>
    <row r="146" spans="1:52" x14ac:dyDescent="0.25">
      <c r="A146" s="39"/>
      <c r="B146" s="10">
        <f t="shared" si="329"/>
        <v>31</v>
      </c>
      <c r="C146" s="54">
        <f t="shared" si="324"/>
        <v>-1.51</v>
      </c>
      <c r="D146" s="54">
        <f t="shared" ref="D146:AI146" si="386">IF(AND(D$115&lt;=$AG$4,$B146&lt;=$AD$4),C146+$P$4,0)</f>
        <v>0</v>
      </c>
      <c r="E146" s="54">
        <f t="shared" si="386"/>
        <v>0</v>
      </c>
      <c r="F146" s="54">
        <f t="shared" si="386"/>
        <v>0</v>
      </c>
      <c r="G146" s="54">
        <f t="shared" si="386"/>
        <v>0</v>
      </c>
      <c r="H146" s="54">
        <f t="shared" si="386"/>
        <v>0</v>
      </c>
      <c r="I146" s="54">
        <f t="shared" si="386"/>
        <v>0</v>
      </c>
      <c r="J146" s="54">
        <f t="shared" si="386"/>
        <v>0</v>
      </c>
      <c r="K146" s="54">
        <f t="shared" si="386"/>
        <v>0</v>
      </c>
      <c r="L146" s="54">
        <f t="shared" si="386"/>
        <v>0</v>
      </c>
      <c r="M146" s="54">
        <f t="shared" si="386"/>
        <v>0</v>
      </c>
      <c r="N146" s="54">
        <f t="shared" si="386"/>
        <v>0</v>
      </c>
      <c r="O146" s="54">
        <f t="shared" si="386"/>
        <v>0</v>
      </c>
      <c r="P146" s="54">
        <f t="shared" si="386"/>
        <v>0</v>
      </c>
      <c r="Q146" s="54">
        <f t="shared" si="386"/>
        <v>0</v>
      </c>
      <c r="R146" s="54">
        <f t="shared" si="386"/>
        <v>0</v>
      </c>
      <c r="S146" s="54">
        <f t="shared" si="386"/>
        <v>0</v>
      </c>
      <c r="T146" s="54">
        <f t="shared" si="386"/>
        <v>0</v>
      </c>
      <c r="U146" s="54">
        <f t="shared" si="386"/>
        <v>0</v>
      </c>
      <c r="V146" s="54">
        <f t="shared" si="386"/>
        <v>0</v>
      </c>
      <c r="W146" s="54">
        <f t="shared" si="386"/>
        <v>0</v>
      </c>
      <c r="X146" s="54">
        <f t="shared" si="386"/>
        <v>0</v>
      </c>
      <c r="Y146" s="54">
        <f t="shared" si="386"/>
        <v>0</v>
      </c>
      <c r="Z146" s="54">
        <f t="shared" si="386"/>
        <v>0</v>
      </c>
      <c r="AA146" s="54">
        <f t="shared" si="386"/>
        <v>0</v>
      </c>
      <c r="AB146" s="54">
        <f t="shared" si="386"/>
        <v>0</v>
      </c>
      <c r="AC146" s="54">
        <f t="shared" si="386"/>
        <v>0</v>
      </c>
      <c r="AD146" s="54">
        <f t="shared" si="386"/>
        <v>0</v>
      </c>
      <c r="AE146" s="54">
        <f t="shared" si="386"/>
        <v>0</v>
      </c>
      <c r="AF146" s="54">
        <f t="shared" si="386"/>
        <v>0</v>
      </c>
      <c r="AG146" s="54">
        <f t="shared" si="386"/>
        <v>0</v>
      </c>
      <c r="AH146" s="54">
        <f t="shared" si="386"/>
        <v>0</v>
      </c>
      <c r="AI146" s="54">
        <f t="shared" si="386"/>
        <v>0</v>
      </c>
      <c r="AJ146" s="54">
        <f t="shared" ref="AJ146:AZ146" si="387">IF(AND(AJ$115&lt;=$AG$4,$B146&lt;=$AD$4),AI146+$P$4,0)</f>
        <v>0</v>
      </c>
      <c r="AK146" s="54">
        <f t="shared" si="387"/>
        <v>0</v>
      </c>
      <c r="AL146" s="54">
        <f t="shared" si="387"/>
        <v>0</v>
      </c>
      <c r="AM146" s="54">
        <f t="shared" si="387"/>
        <v>0</v>
      </c>
      <c r="AN146" s="54">
        <f t="shared" si="387"/>
        <v>0</v>
      </c>
      <c r="AO146" s="54">
        <f t="shared" si="387"/>
        <v>0</v>
      </c>
      <c r="AP146" s="54">
        <f t="shared" si="387"/>
        <v>0</v>
      </c>
      <c r="AQ146" s="54">
        <f t="shared" si="387"/>
        <v>0</v>
      </c>
      <c r="AR146" s="54">
        <f t="shared" si="387"/>
        <v>0</v>
      </c>
      <c r="AS146" s="54">
        <f t="shared" si="387"/>
        <v>0</v>
      </c>
      <c r="AT146" s="54">
        <f t="shared" si="387"/>
        <v>0</v>
      </c>
      <c r="AU146" s="54">
        <f t="shared" si="387"/>
        <v>0</v>
      </c>
      <c r="AV146" s="54">
        <f t="shared" si="387"/>
        <v>0</v>
      </c>
      <c r="AW146" s="54">
        <f t="shared" si="387"/>
        <v>0</v>
      </c>
      <c r="AX146" s="54">
        <f t="shared" si="387"/>
        <v>0</v>
      </c>
      <c r="AY146" s="54">
        <f t="shared" si="387"/>
        <v>0</v>
      </c>
      <c r="AZ146" s="56">
        <f t="shared" si="387"/>
        <v>0</v>
      </c>
    </row>
    <row r="147" spans="1:52" x14ac:dyDescent="0.25">
      <c r="A147" s="39"/>
      <c r="B147" s="10">
        <f t="shared" si="329"/>
        <v>32</v>
      </c>
      <c r="C147" s="54">
        <f t="shared" si="324"/>
        <v>-1.51</v>
      </c>
      <c r="D147" s="54">
        <f t="shared" ref="D147:AI147" si="388">IF(AND(D$115&lt;=$AG$4,$B147&lt;=$AD$4),C147+$P$4,0)</f>
        <v>0</v>
      </c>
      <c r="E147" s="54">
        <f t="shared" si="388"/>
        <v>0</v>
      </c>
      <c r="F147" s="54">
        <f t="shared" si="388"/>
        <v>0</v>
      </c>
      <c r="G147" s="54">
        <f t="shared" si="388"/>
        <v>0</v>
      </c>
      <c r="H147" s="54">
        <f t="shared" si="388"/>
        <v>0</v>
      </c>
      <c r="I147" s="54">
        <f t="shared" si="388"/>
        <v>0</v>
      </c>
      <c r="J147" s="54">
        <f t="shared" si="388"/>
        <v>0</v>
      </c>
      <c r="K147" s="54">
        <f t="shared" si="388"/>
        <v>0</v>
      </c>
      <c r="L147" s="54">
        <f t="shared" si="388"/>
        <v>0</v>
      </c>
      <c r="M147" s="54">
        <f t="shared" si="388"/>
        <v>0</v>
      </c>
      <c r="N147" s="54">
        <f t="shared" si="388"/>
        <v>0</v>
      </c>
      <c r="O147" s="54">
        <f t="shared" si="388"/>
        <v>0</v>
      </c>
      <c r="P147" s="54">
        <f t="shared" si="388"/>
        <v>0</v>
      </c>
      <c r="Q147" s="54">
        <f t="shared" si="388"/>
        <v>0</v>
      </c>
      <c r="R147" s="54">
        <f t="shared" si="388"/>
        <v>0</v>
      </c>
      <c r="S147" s="54">
        <f t="shared" si="388"/>
        <v>0</v>
      </c>
      <c r="T147" s="54">
        <f t="shared" si="388"/>
        <v>0</v>
      </c>
      <c r="U147" s="54">
        <f t="shared" si="388"/>
        <v>0</v>
      </c>
      <c r="V147" s="54">
        <f t="shared" si="388"/>
        <v>0</v>
      </c>
      <c r="W147" s="54">
        <f t="shared" si="388"/>
        <v>0</v>
      </c>
      <c r="X147" s="54">
        <f t="shared" si="388"/>
        <v>0</v>
      </c>
      <c r="Y147" s="54">
        <f t="shared" si="388"/>
        <v>0</v>
      </c>
      <c r="Z147" s="54">
        <f t="shared" si="388"/>
        <v>0</v>
      </c>
      <c r="AA147" s="54">
        <f t="shared" si="388"/>
        <v>0</v>
      </c>
      <c r="AB147" s="54">
        <f t="shared" si="388"/>
        <v>0</v>
      </c>
      <c r="AC147" s="54">
        <f t="shared" si="388"/>
        <v>0</v>
      </c>
      <c r="AD147" s="54">
        <f t="shared" si="388"/>
        <v>0</v>
      </c>
      <c r="AE147" s="54">
        <f t="shared" si="388"/>
        <v>0</v>
      </c>
      <c r="AF147" s="54">
        <f t="shared" si="388"/>
        <v>0</v>
      </c>
      <c r="AG147" s="54">
        <f t="shared" si="388"/>
        <v>0</v>
      </c>
      <c r="AH147" s="54">
        <f t="shared" si="388"/>
        <v>0</v>
      </c>
      <c r="AI147" s="54">
        <f t="shared" si="388"/>
        <v>0</v>
      </c>
      <c r="AJ147" s="54">
        <f t="shared" ref="AJ147:AZ147" si="389">IF(AND(AJ$115&lt;=$AG$4,$B147&lt;=$AD$4),AI147+$P$4,0)</f>
        <v>0</v>
      </c>
      <c r="AK147" s="54">
        <f t="shared" si="389"/>
        <v>0</v>
      </c>
      <c r="AL147" s="54">
        <f t="shared" si="389"/>
        <v>0</v>
      </c>
      <c r="AM147" s="54">
        <f t="shared" si="389"/>
        <v>0</v>
      </c>
      <c r="AN147" s="54">
        <f t="shared" si="389"/>
        <v>0</v>
      </c>
      <c r="AO147" s="54">
        <f t="shared" si="389"/>
        <v>0</v>
      </c>
      <c r="AP147" s="54">
        <f t="shared" si="389"/>
        <v>0</v>
      </c>
      <c r="AQ147" s="54">
        <f t="shared" si="389"/>
        <v>0</v>
      </c>
      <c r="AR147" s="54">
        <f t="shared" si="389"/>
        <v>0</v>
      </c>
      <c r="AS147" s="54">
        <f t="shared" si="389"/>
        <v>0</v>
      </c>
      <c r="AT147" s="54">
        <f t="shared" si="389"/>
        <v>0</v>
      </c>
      <c r="AU147" s="54">
        <f t="shared" si="389"/>
        <v>0</v>
      </c>
      <c r="AV147" s="54">
        <f t="shared" si="389"/>
        <v>0</v>
      </c>
      <c r="AW147" s="54">
        <f t="shared" si="389"/>
        <v>0</v>
      </c>
      <c r="AX147" s="54">
        <f t="shared" si="389"/>
        <v>0</v>
      </c>
      <c r="AY147" s="54">
        <f t="shared" si="389"/>
        <v>0</v>
      </c>
      <c r="AZ147" s="56">
        <f t="shared" si="389"/>
        <v>0</v>
      </c>
    </row>
    <row r="148" spans="1:52" x14ac:dyDescent="0.25">
      <c r="A148" s="39"/>
      <c r="B148" s="10">
        <f t="shared" si="329"/>
        <v>33</v>
      </c>
      <c r="C148" s="54">
        <f t="shared" ref="C148:C165" si="390">$V$4</f>
        <v>-1.51</v>
      </c>
      <c r="D148" s="54">
        <f t="shared" ref="D148:AI148" si="391">IF(AND(D$115&lt;=$AG$4,$B148&lt;=$AD$4),C148+$P$4,0)</f>
        <v>0</v>
      </c>
      <c r="E148" s="54">
        <f t="shared" si="391"/>
        <v>0</v>
      </c>
      <c r="F148" s="54">
        <f t="shared" si="391"/>
        <v>0</v>
      </c>
      <c r="G148" s="54">
        <f t="shared" si="391"/>
        <v>0</v>
      </c>
      <c r="H148" s="54">
        <f t="shared" si="391"/>
        <v>0</v>
      </c>
      <c r="I148" s="54">
        <f t="shared" si="391"/>
        <v>0</v>
      </c>
      <c r="J148" s="54">
        <f t="shared" si="391"/>
        <v>0</v>
      </c>
      <c r="K148" s="54">
        <f t="shared" si="391"/>
        <v>0</v>
      </c>
      <c r="L148" s="54">
        <f t="shared" si="391"/>
        <v>0</v>
      </c>
      <c r="M148" s="54">
        <f t="shared" si="391"/>
        <v>0</v>
      </c>
      <c r="N148" s="54">
        <f t="shared" si="391"/>
        <v>0</v>
      </c>
      <c r="O148" s="54">
        <f t="shared" si="391"/>
        <v>0</v>
      </c>
      <c r="P148" s="54">
        <f t="shared" si="391"/>
        <v>0</v>
      </c>
      <c r="Q148" s="54">
        <f t="shared" si="391"/>
        <v>0</v>
      </c>
      <c r="R148" s="54">
        <f t="shared" si="391"/>
        <v>0</v>
      </c>
      <c r="S148" s="54">
        <f t="shared" si="391"/>
        <v>0</v>
      </c>
      <c r="T148" s="54">
        <f t="shared" si="391"/>
        <v>0</v>
      </c>
      <c r="U148" s="54">
        <f t="shared" si="391"/>
        <v>0</v>
      </c>
      <c r="V148" s="54">
        <f t="shared" si="391"/>
        <v>0</v>
      </c>
      <c r="W148" s="54">
        <f t="shared" si="391"/>
        <v>0</v>
      </c>
      <c r="X148" s="54">
        <f t="shared" si="391"/>
        <v>0</v>
      </c>
      <c r="Y148" s="54">
        <f t="shared" si="391"/>
        <v>0</v>
      </c>
      <c r="Z148" s="54">
        <f t="shared" si="391"/>
        <v>0</v>
      </c>
      <c r="AA148" s="54">
        <f t="shared" si="391"/>
        <v>0</v>
      </c>
      <c r="AB148" s="54">
        <f t="shared" si="391"/>
        <v>0</v>
      </c>
      <c r="AC148" s="54">
        <f t="shared" si="391"/>
        <v>0</v>
      </c>
      <c r="AD148" s="54">
        <f t="shared" si="391"/>
        <v>0</v>
      </c>
      <c r="AE148" s="54">
        <f t="shared" si="391"/>
        <v>0</v>
      </c>
      <c r="AF148" s="54">
        <f t="shared" si="391"/>
        <v>0</v>
      </c>
      <c r="AG148" s="54">
        <f t="shared" si="391"/>
        <v>0</v>
      </c>
      <c r="AH148" s="54">
        <f t="shared" si="391"/>
        <v>0</v>
      </c>
      <c r="AI148" s="54">
        <f t="shared" si="391"/>
        <v>0</v>
      </c>
      <c r="AJ148" s="54">
        <f t="shared" ref="AJ148:AZ148" si="392">IF(AND(AJ$115&lt;=$AG$4,$B148&lt;=$AD$4),AI148+$P$4,0)</f>
        <v>0</v>
      </c>
      <c r="AK148" s="54">
        <f t="shared" si="392"/>
        <v>0</v>
      </c>
      <c r="AL148" s="54">
        <f t="shared" si="392"/>
        <v>0</v>
      </c>
      <c r="AM148" s="54">
        <f t="shared" si="392"/>
        <v>0</v>
      </c>
      <c r="AN148" s="54">
        <f t="shared" si="392"/>
        <v>0</v>
      </c>
      <c r="AO148" s="54">
        <f t="shared" si="392"/>
        <v>0</v>
      </c>
      <c r="AP148" s="54">
        <f t="shared" si="392"/>
        <v>0</v>
      </c>
      <c r="AQ148" s="54">
        <f t="shared" si="392"/>
        <v>0</v>
      </c>
      <c r="AR148" s="54">
        <f t="shared" si="392"/>
        <v>0</v>
      </c>
      <c r="AS148" s="54">
        <f t="shared" si="392"/>
        <v>0</v>
      </c>
      <c r="AT148" s="54">
        <f t="shared" si="392"/>
        <v>0</v>
      </c>
      <c r="AU148" s="54">
        <f t="shared" si="392"/>
        <v>0</v>
      </c>
      <c r="AV148" s="54">
        <f t="shared" si="392"/>
        <v>0</v>
      </c>
      <c r="AW148" s="54">
        <f t="shared" si="392"/>
        <v>0</v>
      </c>
      <c r="AX148" s="54">
        <f t="shared" si="392"/>
        <v>0</v>
      </c>
      <c r="AY148" s="54">
        <f t="shared" si="392"/>
        <v>0</v>
      </c>
      <c r="AZ148" s="56">
        <f t="shared" si="392"/>
        <v>0</v>
      </c>
    </row>
    <row r="149" spans="1:52" x14ac:dyDescent="0.25">
      <c r="A149" s="39"/>
      <c r="B149" s="10">
        <f t="shared" si="329"/>
        <v>34</v>
      </c>
      <c r="C149" s="54">
        <f t="shared" si="390"/>
        <v>-1.51</v>
      </c>
      <c r="D149" s="54">
        <f t="shared" ref="D149:AI149" si="393">IF(AND(D$115&lt;=$AG$4,$B149&lt;=$AD$4),C149+$P$4,0)</f>
        <v>0</v>
      </c>
      <c r="E149" s="54">
        <f t="shared" si="393"/>
        <v>0</v>
      </c>
      <c r="F149" s="54">
        <f t="shared" si="393"/>
        <v>0</v>
      </c>
      <c r="G149" s="54">
        <f t="shared" si="393"/>
        <v>0</v>
      </c>
      <c r="H149" s="54">
        <f t="shared" si="393"/>
        <v>0</v>
      </c>
      <c r="I149" s="54">
        <f t="shared" si="393"/>
        <v>0</v>
      </c>
      <c r="J149" s="54">
        <f t="shared" si="393"/>
        <v>0</v>
      </c>
      <c r="K149" s="54">
        <f t="shared" si="393"/>
        <v>0</v>
      </c>
      <c r="L149" s="54">
        <f t="shared" si="393"/>
        <v>0</v>
      </c>
      <c r="M149" s="54">
        <f t="shared" si="393"/>
        <v>0</v>
      </c>
      <c r="N149" s="54">
        <f t="shared" si="393"/>
        <v>0</v>
      </c>
      <c r="O149" s="54">
        <f t="shared" si="393"/>
        <v>0</v>
      </c>
      <c r="P149" s="54">
        <f t="shared" si="393"/>
        <v>0</v>
      </c>
      <c r="Q149" s="54">
        <f t="shared" si="393"/>
        <v>0</v>
      </c>
      <c r="R149" s="54">
        <f t="shared" si="393"/>
        <v>0</v>
      </c>
      <c r="S149" s="54">
        <f t="shared" si="393"/>
        <v>0</v>
      </c>
      <c r="T149" s="54">
        <f t="shared" si="393"/>
        <v>0</v>
      </c>
      <c r="U149" s="54">
        <f t="shared" si="393"/>
        <v>0</v>
      </c>
      <c r="V149" s="54">
        <f t="shared" si="393"/>
        <v>0</v>
      </c>
      <c r="W149" s="54">
        <f t="shared" si="393"/>
        <v>0</v>
      </c>
      <c r="X149" s="54">
        <f t="shared" si="393"/>
        <v>0</v>
      </c>
      <c r="Y149" s="54">
        <f t="shared" si="393"/>
        <v>0</v>
      </c>
      <c r="Z149" s="54">
        <f t="shared" si="393"/>
        <v>0</v>
      </c>
      <c r="AA149" s="54">
        <f t="shared" si="393"/>
        <v>0</v>
      </c>
      <c r="AB149" s="54">
        <f t="shared" si="393"/>
        <v>0</v>
      </c>
      <c r="AC149" s="54">
        <f t="shared" si="393"/>
        <v>0</v>
      </c>
      <c r="AD149" s="54">
        <f t="shared" si="393"/>
        <v>0</v>
      </c>
      <c r="AE149" s="54">
        <f t="shared" si="393"/>
        <v>0</v>
      </c>
      <c r="AF149" s="54">
        <f t="shared" si="393"/>
        <v>0</v>
      </c>
      <c r="AG149" s="54">
        <f t="shared" si="393"/>
        <v>0</v>
      </c>
      <c r="AH149" s="54">
        <f t="shared" si="393"/>
        <v>0</v>
      </c>
      <c r="AI149" s="54">
        <f t="shared" si="393"/>
        <v>0</v>
      </c>
      <c r="AJ149" s="54">
        <f t="shared" ref="AJ149:AZ149" si="394">IF(AND(AJ$115&lt;=$AG$4,$B149&lt;=$AD$4),AI149+$P$4,0)</f>
        <v>0</v>
      </c>
      <c r="AK149" s="54">
        <f t="shared" si="394"/>
        <v>0</v>
      </c>
      <c r="AL149" s="54">
        <f t="shared" si="394"/>
        <v>0</v>
      </c>
      <c r="AM149" s="54">
        <f t="shared" si="394"/>
        <v>0</v>
      </c>
      <c r="AN149" s="54">
        <f t="shared" si="394"/>
        <v>0</v>
      </c>
      <c r="AO149" s="54">
        <f t="shared" si="394"/>
        <v>0</v>
      </c>
      <c r="AP149" s="54">
        <f t="shared" si="394"/>
        <v>0</v>
      </c>
      <c r="AQ149" s="54">
        <f t="shared" si="394"/>
        <v>0</v>
      </c>
      <c r="AR149" s="54">
        <f t="shared" si="394"/>
        <v>0</v>
      </c>
      <c r="AS149" s="54">
        <f t="shared" si="394"/>
        <v>0</v>
      </c>
      <c r="AT149" s="54">
        <f t="shared" si="394"/>
        <v>0</v>
      </c>
      <c r="AU149" s="54">
        <f t="shared" si="394"/>
        <v>0</v>
      </c>
      <c r="AV149" s="54">
        <f t="shared" si="394"/>
        <v>0</v>
      </c>
      <c r="AW149" s="54">
        <f t="shared" si="394"/>
        <v>0</v>
      </c>
      <c r="AX149" s="54">
        <f t="shared" si="394"/>
        <v>0</v>
      </c>
      <c r="AY149" s="54">
        <f t="shared" si="394"/>
        <v>0</v>
      </c>
      <c r="AZ149" s="56">
        <f t="shared" si="394"/>
        <v>0</v>
      </c>
    </row>
    <row r="150" spans="1:52" x14ac:dyDescent="0.25">
      <c r="A150" s="39"/>
      <c r="B150" s="10">
        <f t="shared" si="329"/>
        <v>35</v>
      </c>
      <c r="C150" s="54">
        <f t="shared" si="390"/>
        <v>-1.51</v>
      </c>
      <c r="D150" s="54">
        <f t="shared" ref="D150:AI150" si="395">IF(AND(D$115&lt;=$AG$4,$B150&lt;=$AD$4),C150+$P$4,0)</f>
        <v>0</v>
      </c>
      <c r="E150" s="54">
        <f t="shared" si="395"/>
        <v>0</v>
      </c>
      <c r="F150" s="54">
        <f t="shared" si="395"/>
        <v>0</v>
      </c>
      <c r="G150" s="54">
        <f t="shared" si="395"/>
        <v>0</v>
      </c>
      <c r="H150" s="54">
        <f t="shared" si="395"/>
        <v>0</v>
      </c>
      <c r="I150" s="54">
        <f t="shared" si="395"/>
        <v>0</v>
      </c>
      <c r="J150" s="54">
        <f t="shared" si="395"/>
        <v>0</v>
      </c>
      <c r="K150" s="54">
        <f t="shared" si="395"/>
        <v>0</v>
      </c>
      <c r="L150" s="54">
        <f t="shared" si="395"/>
        <v>0</v>
      </c>
      <c r="M150" s="54">
        <f t="shared" si="395"/>
        <v>0</v>
      </c>
      <c r="N150" s="54">
        <f t="shared" si="395"/>
        <v>0</v>
      </c>
      <c r="O150" s="54">
        <f t="shared" si="395"/>
        <v>0</v>
      </c>
      <c r="P150" s="54">
        <f t="shared" si="395"/>
        <v>0</v>
      </c>
      <c r="Q150" s="54">
        <f t="shared" si="395"/>
        <v>0</v>
      </c>
      <c r="R150" s="54">
        <f t="shared" si="395"/>
        <v>0</v>
      </c>
      <c r="S150" s="54">
        <f t="shared" si="395"/>
        <v>0</v>
      </c>
      <c r="T150" s="54">
        <f t="shared" si="395"/>
        <v>0</v>
      </c>
      <c r="U150" s="54">
        <f t="shared" si="395"/>
        <v>0</v>
      </c>
      <c r="V150" s="54">
        <f t="shared" si="395"/>
        <v>0</v>
      </c>
      <c r="W150" s="54">
        <f t="shared" si="395"/>
        <v>0</v>
      </c>
      <c r="X150" s="54">
        <f t="shared" si="395"/>
        <v>0</v>
      </c>
      <c r="Y150" s="54">
        <f t="shared" si="395"/>
        <v>0</v>
      </c>
      <c r="Z150" s="54">
        <f t="shared" si="395"/>
        <v>0</v>
      </c>
      <c r="AA150" s="54">
        <f t="shared" si="395"/>
        <v>0</v>
      </c>
      <c r="AB150" s="54">
        <f t="shared" si="395"/>
        <v>0</v>
      </c>
      <c r="AC150" s="54">
        <f t="shared" si="395"/>
        <v>0</v>
      </c>
      <c r="AD150" s="54">
        <f t="shared" si="395"/>
        <v>0</v>
      </c>
      <c r="AE150" s="54">
        <f t="shared" si="395"/>
        <v>0</v>
      </c>
      <c r="AF150" s="54">
        <f t="shared" si="395"/>
        <v>0</v>
      </c>
      <c r="AG150" s="54">
        <f t="shared" si="395"/>
        <v>0</v>
      </c>
      <c r="AH150" s="54">
        <f t="shared" si="395"/>
        <v>0</v>
      </c>
      <c r="AI150" s="54">
        <f t="shared" si="395"/>
        <v>0</v>
      </c>
      <c r="AJ150" s="54">
        <f t="shared" ref="AJ150:AZ150" si="396">IF(AND(AJ$115&lt;=$AG$4,$B150&lt;=$AD$4),AI150+$P$4,0)</f>
        <v>0</v>
      </c>
      <c r="AK150" s="54">
        <f t="shared" si="396"/>
        <v>0</v>
      </c>
      <c r="AL150" s="54">
        <f t="shared" si="396"/>
        <v>0</v>
      </c>
      <c r="AM150" s="54">
        <f t="shared" si="396"/>
        <v>0</v>
      </c>
      <c r="AN150" s="54">
        <f t="shared" si="396"/>
        <v>0</v>
      </c>
      <c r="AO150" s="54">
        <f t="shared" si="396"/>
        <v>0</v>
      </c>
      <c r="AP150" s="54">
        <f t="shared" si="396"/>
        <v>0</v>
      </c>
      <c r="AQ150" s="54">
        <f t="shared" si="396"/>
        <v>0</v>
      </c>
      <c r="AR150" s="54">
        <f t="shared" si="396"/>
        <v>0</v>
      </c>
      <c r="AS150" s="54">
        <f t="shared" si="396"/>
        <v>0</v>
      </c>
      <c r="AT150" s="54">
        <f t="shared" si="396"/>
        <v>0</v>
      </c>
      <c r="AU150" s="54">
        <f t="shared" si="396"/>
        <v>0</v>
      </c>
      <c r="AV150" s="54">
        <f t="shared" si="396"/>
        <v>0</v>
      </c>
      <c r="AW150" s="54">
        <f t="shared" si="396"/>
        <v>0</v>
      </c>
      <c r="AX150" s="54">
        <f t="shared" si="396"/>
        <v>0</v>
      </c>
      <c r="AY150" s="54">
        <f t="shared" si="396"/>
        <v>0</v>
      </c>
      <c r="AZ150" s="56">
        <f t="shared" si="396"/>
        <v>0</v>
      </c>
    </row>
    <row r="151" spans="1:52" x14ac:dyDescent="0.25">
      <c r="A151" s="39"/>
      <c r="B151" s="10">
        <f t="shared" si="329"/>
        <v>36</v>
      </c>
      <c r="C151" s="54">
        <f t="shared" si="390"/>
        <v>-1.51</v>
      </c>
      <c r="D151" s="54">
        <f t="shared" ref="D151:AI151" si="397">IF(AND(D$115&lt;=$AG$4,$B151&lt;=$AD$4),C151+$P$4,0)</f>
        <v>0</v>
      </c>
      <c r="E151" s="54">
        <f t="shared" si="397"/>
        <v>0</v>
      </c>
      <c r="F151" s="54">
        <f t="shared" si="397"/>
        <v>0</v>
      </c>
      <c r="G151" s="54">
        <f t="shared" si="397"/>
        <v>0</v>
      </c>
      <c r="H151" s="54">
        <f t="shared" si="397"/>
        <v>0</v>
      </c>
      <c r="I151" s="54">
        <f t="shared" si="397"/>
        <v>0</v>
      </c>
      <c r="J151" s="54">
        <f t="shared" si="397"/>
        <v>0</v>
      </c>
      <c r="K151" s="54">
        <f t="shared" si="397"/>
        <v>0</v>
      </c>
      <c r="L151" s="54">
        <f t="shared" si="397"/>
        <v>0</v>
      </c>
      <c r="M151" s="54">
        <f t="shared" si="397"/>
        <v>0</v>
      </c>
      <c r="N151" s="54">
        <f t="shared" si="397"/>
        <v>0</v>
      </c>
      <c r="O151" s="54">
        <f t="shared" si="397"/>
        <v>0</v>
      </c>
      <c r="P151" s="54">
        <f t="shared" si="397"/>
        <v>0</v>
      </c>
      <c r="Q151" s="54">
        <f t="shared" si="397"/>
        <v>0</v>
      </c>
      <c r="R151" s="54">
        <f t="shared" si="397"/>
        <v>0</v>
      </c>
      <c r="S151" s="54">
        <f t="shared" si="397"/>
        <v>0</v>
      </c>
      <c r="T151" s="54">
        <f t="shared" si="397"/>
        <v>0</v>
      </c>
      <c r="U151" s="54">
        <f t="shared" si="397"/>
        <v>0</v>
      </c>
      <c r="V151" s="54">
        <f t="shared" si="397"/>
        <v>0</v>
      </c>
      <c r="W151" s="54">
        <f t="shared" si="397"/>
        <v>0</v>
      </c>
      <c r="X151" s="54">
        <f t="shared" si="397"/>
        <v>0</v>
      </c>
      <c r="Y151" s="54">
        <f t="shared" si="397"/>
        <v>0</v>
      </c>
      <c r="Z151" s="54">
        <f t="shared" si="397"/>
        <v>0</v>
      </c>
      <c r="AA151" s="54">
        <f t="shared" si="397"/>
        <v>0</v>
      </c>
      <c r="AB151" s="54">
        <f t="shared" si="397"/>
        <v>0</v>
      </c>
      <c r="AC151" s="54">
        <f t="shared" si="397"/>
        <v>0</v>
      </c>
      <c r="AD151" s="54">
        <f t="shared" si="397"/>
        <v>0</v>
      </c>
      <c r="AE151" s="54">
        <f t="shared" si="397"/>
        <v>0</v>
      </c>
      <c r="AF151" s="54">
        <f t="shared" si="397"/>
        <v>0</v>
      </c>
      <c r="AG151" s="54">
        <f t="shared" si="397"/>
        <v>0</v>
      </c>
      <c r="AH151" s="54">
        <f t="shared" si="397"/>
        <v>0</v>
      </c>
      <c r="AI151" s="54">
        <f t="shared" si="397"/>
        <v>0</v>
      </c>
      <c r="AJ151" s="54">
        <f t="shared" ref="AJ151:AZ151" si="398">IF(AND(AJ$115&lt;=$AG$4,$B151&lt;=$AD$4),AI151+$P$4,0)</f>
        <v>0</v>
      </c>
      <c r="AK151" s="54">
        <f t="shared" si="398"/>
        <v>0</v>
      </c>
      <c r="AL151" s="54">
        <f t="shared" si="398"/>
        <v>0</v>
      </c>
      <c r="AM151" s="54">
        <f t="shared" si="398"/>
        <v>0</v>
      </c>
      <c r="AN151" s="54">
        <f t="shared" si="398"/>
        <v>0</v>
      </c>
      <c r="AO151" s="54">
        <f t="shared" si="398"/>
        <v>0</v>
      </c>
      <c r="AP151" s="54">
        <f t="shared" si="398"/>
        <v>0</v>
      </c>
      <c r="AQ151" s="54">
        <f t="shared" si="398"/>
        <v>0</v>
      </c>
      <c r="AR151" s="54">
        <f t="shared" si="398"/>
        <v>0</v>
      </c>
      <c r="AS151" s="54">
        <f t="shared" si="398"/>
        <v>0</v>
      </c>
      <c r="AT151" s="54">
        <f t="shared" si="398"/>
        <v>0</v>
      </c>
      <c r="AU151" s="54">
        <f t="shared" si="398"/>
        <v>0</v>
      </c>
      <c r="AV151" s="54">
        <f t="shared" si="398"/>
        <v>0</v>
      </c>
      <c r="AW151" s="54">
        <f t="shared" si="398"/>
        <v>0</v>
      </c>
      <c r="AX151" s="54">
        <f t="shared" si="398"/>
        <v>0</v>
      </c>
      <c r="AY151" s="54">
        <f t="shared" si="398"/>
        <v>0</v>
      </c>
      <c r="AZ151" s="56">
        <f t="shared" si="398"/>
        <v>0</v>
      </c>
    </row>
    <row r="152" spans="1:52" x14ac:dyDescent="0.25">
      <c r="A152" s="39"/>
      <c r="B152" s="10">
        <f t="shared" si="329"/>
        <v>37</v>
      </c>
      <c r="C152" s="54">
        <f t="shared" si="390"/>
        <v>-1.51</v>
      </c>
      <c r="D152" s="54">
        <f t="shared" ref="D152:AI152" si="399">IF(AND(D$115&lt;=$AG$4,$B152&lt;=$AD$4),C152+$P$4,0)</f>
        <v>0</v>
      </c>
      <c r="E152" s="54">
        <f t="shared" si="399"/>
        <v>0</v>
      </c>
      <c r="F152" s="54">
        <f t="shared" si="399"/>
        <v>0</v>
      </c>
      <c r="G152" s="54">
        <f t="shared" si="399"/>
        <v>0</v>
      </c>
      <c r="H152" s="54">
        <f t="shared" si="399"/>
        <v>0</v>
      </c>
      <c r="I152" s="54">
        <f t="shared" si="399"/>
        <v>0</v>
      </c>
      <c r="J152" s="54">
        <f t="shared" si="399"/>
        <v>0</v>
      </c>
      <c r="K152" s="54">
        <f t="shared" si="399"/>
        <v>0</v>
      </c>
      <c r="L152" s="54">
        <f t="shared" si="399"/>
        <v>0</v>
      </c>
      <c r="M152" s="54">
        <f t="shared" si="399"/>
        <v>0</v>
      </c>
      <c r="N152" s="54">
        <f t="shared" si="399"/>
        <v>0</v>
      </c>
      <c r="O152" s="54">
        <f t="shared" si="399"/>
        <v>0</v>
      </c>
      <c r="P152" s="54">
        <f t="shared" si="399"/>
        <v>0</v>
      </c>
      <c r="Q152" s="54">
        <f t="shared" si="399"/>
        <v>0</v>
      </c>
      <c r="R152" s="54">
        <f t="shared" si="399"/>
        <v>0</v>
      </c>
      <c r="S152" s="54">
        <f t="shared" si="399"/>
        <v>0</v>
      </c>
      <c r="T152" s="54">
        <f t="shared" si="399"/>
        <v>0</v>
      </c>
      <c r="U152" s="54">
        <f t="shared" si="399"/>
        <v>0</v>
      </c>
      <c r="V152" s="54">
        <f t="shared" si="399"/>
        <v>0</v>
      </c>
      <c r="W152" s="54">
        <f t="shared" si="399"/>
        <v>0</v>
      </c>
      <c r="X152" s="54">
        <f t="shared" si="399"/>
        <v>0</v>
      </c>
      <c r="Y152" s="54">
        <f t="shared" si="399"/>
        <v>0</v>
      </c>
      <c r="Z152" s="54">
        <f t="shared" si="399"/>
        <v>0</v>
      </c>
      <c r="AA152" s="54">
        <f t="shared" si="399"/>
        <v>0</v>
      </c>
      <c r="AB152" s="54">
        <f t="shared" si="399"/>
        <v>0</v>
      </c>
      <c r="AC152" s="54">
        <f t="shared" si="399"/>
        <v>0</v>
      </c>
      <c r="AD152" s="54">
        <f t="shared" si="399"/>
        <v>0</v>
      </c>
      <c r="AE152" s="54">
        <f t="shared" si="399"/>
        <v>0</v>
      </c>
      <c r="AF152" s="54">
        <f t="shared" si="399"/>
        <v>0</v>
      </c>
      <c r="AG152" s="54">
        <f t="shared" si="399"/>
        <v>0</v>
      </c>
      <c r="AH152" s="54">
        <f t="shared" si="399"/>
        <v>0</v>
      </c>
      <c r="AI152" s="54">
        <f t="shared" si="399"/>
        <v>0</v>
      </c>
      <c r="AJ152" s="54">
        <f t="shared" ref="AJ152:AZ152" si="400">IF(AND(AJ$115&lt;=$AG$4,$B152&lt;=$AD$4),AI152+$P$4,0)</f>
        <v>0</v>
      </c>
      <c r="AK152" s="54">
        <f t="shared" si="400"/>
        <v>0</v>
      </c>
      <c r="AL152" s="54">
        <f t="shared" si="400"/>
        <v>0</v>
      </c>
      <c r="AM152" s="54">
        <f t="shared" si="400"/>
        <v>0</v>
      </c>
      <c r="AN152" s="54">
        <f t="shared" si="400"/>
        <v>0</v>
      </c>
      <c r="AO152" s="54">
        <f t="shared" si="400"/>
        <v>0</v>
      </c>
      <c r="AP152" s="54">
        <f t="shared" si="400"/>
        <v>0</v>
      </c>
      <c r="AQ152" s="54">
        <f t="shared" si="400"/>
        <v>0</v>
      </c>
      <c r="AR152" s="54">
        <f t="shared" si="400"/>
        <v>0</v>
      </c>
      <c r="AS152" s="54">
        <f t="shared" si="400"/>
        <v>0</v>
      </c>
      <c r="AT152" s="54">
        <f t="shared" si="400"/>
        <v>0</v>
      </c>
      <c r="AU152" s="54">
        <f t="shared" si="400"/>
        <v>0</v>
      </c>
      <c r="AV152" s="54">
        <f t="shared" si="400"/>
        <v>0</v>
      </c>
      <c r="AW152" s="54">
        <f t="shared" si="400"/>
        <v>0</v>
      </c>
      <c r="AX152" s="54">
        <f t="shared" si="400"/>
        <v>0</v>
      </c>
      <c r="AY152" s="54">
        <f t="shared" si="400"/>
        <v>0</v>
      </c>
      <c r="AZ152" s="56">
        <f t="shared" si="400"/>
        <v>0</v>
      </c>
    </row>
    <row r="153" spans="1:52" x14ac:dyDescent="0.25">
      <c r="A153" s="39"/>
      <c r="B153" s="10">
        <f t="shared" si="329"/>
        <v>38</v>
      </c>
      <c r="C153" s="54">
        <f t="shared" si="390"/>
        <v>-1.51</v>
      </c>
      <c r="D153" s="54">
        <f t="shared" ref="D153:AI153" si="401">IF(AND(D$115&lt;=$AG$4,$B153&lt;=$AD$4),C153+$P$4,0)</f>
        <v>0</v>
      </c>
      <c r="E153" s="54">
        <f t="shared" si="401"/>
        <v>0</v>
      </c>
      <c r="F153" s="54">
        <f t="shared" si="401"/>
        <v>0</v>
      </c>
      <c r="G153" s="54">
        <f t="shared" si="401"/>
        <v>0</v>
      </c>
      <c r="H153" s="54">
        <f t="shared" si="401"/>
        <v>0</v>
      </c>
      <c r="I153" s="54">
        <f t="shared" si="401"/>
        <v>0</v>
      </c>
      <c r="J153" s="54">
        <f t="shared" si="401"/>
        <v>0</v>
      </c>
      <c r="K153" s="54">
        <f t="shared" si="401"/>
        <v>0</v>
      </c>
      <c r="L153" s="54">
        <f t="shared" si="401"/>
        <v>0</v>
      </c>
      <c r="M153" s="54">
        <f t="shared" si="401"/>
        <v>0</v>
      </c>
      <c r="N153" s="54">
        <f t="shared" si="401"/>
        <v>0</v>
      </c>
      <c r="O153" s="54">
        <f t="shared" si="401"/>
        <v>0</v>
      </c>
      <c r="P153" s="54">
        <f t="shared" si="401"/>
        <v>0</v>
      </c>
      <c r="Q153" s="54">
        <f t="shared" si="401"/>
        <v>0</v>
      </c>
      <c r="R153" s="54">
        <f t="shared" si="401"/>
        <v>0</v>
      </c>
      <c r="S153" s="54">
        <f t="shared" si="401"/>
        <v>0</v>
      </c>
      <c r="T153" s="54">
        <f t="shared" si="401"/>
        <v>0</v>
      </c>
      <c r="U153" s="54">
        <f t="shared" si="401"/>
        <v>0</v>
      </c>
      <c r="V153" s="54">
        <f t="shared" si="401"/>
        <v>0</v>
      </c>
      <c r="W153" s="54">
        <f t="shared" si="401"/>
        <v>0</v>
      </c>
      <c r="X153" s="54">
        <f t="shared" si="401"/>
        <v>0</v>
      </c>
      <c r="Y153" s="54">
        <f t="shared" si="401"/>
        <v>0</v>
      </c>
      <c r="Z153" s="54">
        <f t="shared" si="401"/>
        <v>0</v>
      </c>
      <c r="AA153" s="54">
        <f t="shared" si="401"/>
        <v>0</v>
      </c>
      <c r="AB153" s="54">
        <f t="shared" si="401"/>
        <v>0</v>
      </c>
      <c r="AC153" s="54">
        <f t="shared" si="401"/>
        <v>0</v>
      </c>
      <c r="AD153" s="54">
        <f t="shared" si="401"/>
        <v>0</v>
      </c>
      <c r="AE153" s="54">
        <f t="shared" si="401"/>
        <v>0</v>
      </c>
      <c r="AF153" s="54">
        <f t="shared" si="401"/>
        <v>0</v>
      </c>
      <c r="AG153" s="54">
        <f t="shared" si="401"/>
        <v>0</v>
      </c>
      <c r="AH153" s="54">
        <f t="shared" si="401"/>
        <v>0</v>
      </c>
      <c r="AI153" s="54">
        <f t="shared" si="401"/>
        <v>0</v>
      </c>
      <c r="AJ153" s="54">
        <f t="shared" ref="AJ153:AZ153" si="402">IF(AND(AJ$115&lt;=$AG$4,$B153&lt;=$AD$4),AI153+$P$4,0)</f>
        <v>0</v>
      </c>
      <c r="AK153" s="54">
        <f t="shared" si="402"/>
        <v>0</v>
      </c>
      <c r="AL153" s="54">
        <f t="shared" si="402"/>
        <v>0</v>
      </c>
      <c r="AM153" s="54">
        <f t="shared" si="402"/>
        <v>0</v>
      </c>
      <c r="AN153" s="54">
        <f t="shared" si="402"/>
        <v>0</v>
      </c>
      <c r="AO153" s="54">
        <f t="shared" si="402"/>
        <v>0</v>
      </c>
      <c r="AP153" s="54">
        <f t="shared" si="402"/>
        <v>0</v>
      </c>
      <c r="AQ153" s="54">
        <f t="shared" si="402"/>
        <v>0</v>
      </c>
      <c r="AR153" s="54">
        <f t="shared" si="402"/>
        <v>0</v>
      </c>
      <c r="AS153" s="54">
        <f t="shared" si="402"/>
        <v>0</v>
      </c>
      <c r="AT153" s="54">
        <f t="shared" si="402"/>
        <v>0</v>
      </c>
      <c r="AU153" s="54">
        <f t="shared" si="402"/>
        <v>0</v>
      </c>
      <c r="AV153" s="54">
        <f t="shared" si="402"/>
        <v>0</v>
      </c>
      <c r="AW153" s="54">
        <f t="shared" si="402"/>
        <v>0</v>
      </c>
      <c r="AX153" s="54">
        <f t="shared" si="402"/>
        <v>0</v>
      </c>
      <c r="AY153" s="54">
        <f t="shared" si="402"/>
        <v>0</v>
      </c>
      <c r="AZ153" s="56">
        <f t="shared" si="402"/>
        <v>0</v>
      </c>
    </row>
    <row r="154" spans="1:52" x14ac:dyDescent="0.25">
      <c r="A154" s="39"/>
      <c r="B154" s="10">
        <f t="shared" si="329"/>
        <v>39</v>
      </c>
      <c r="C154" s="54">
        <f t="shared" si="390"/>
        <v>-1.51</v>
      </c>
      <c r="D154" s="54">
        <f t="shared" ref="D154:AI154" si="403">IF(AND(D$115&lt;=$AG$4,$B154&lt;=$AD$4),C154+$P$4,0)</f>
        <v>0</v>
      </c>
      <c r="E154" s="54">
        <f t="shared" si="403"/>
        <v>0</v>
      </c>
      <c r="F154" s="54">
        <f t="shared" si="403"/>
        <v>0</v>
      </c>
      <c r="G154" s="54">
        <f t="shared" si="403"/>
        <v>0</v>
      </c>
      <c r="H154" s="54">
        <f t="shared" si="403"/>
        <v>0</v>
      </c>
      <c r="I154" s="54">
        <f t="shared" si="403"/>
        <v>0</v>
      </c>
      <c r="J154" s="54">
        <f t="shared" si="403"/>
        <v>0</v>
      </c>
      <c r="K154" s="54">
        <f t="shared" si="403"/>
        <v>0</v>
      </c>
      <c r="L154" s="54">
        <f t="shared" si="403"/>
        <v>0</v>
      </c>
      <c r="M154" s="54">
        <f t="shared" si="403"/>
        <v>0</v>
      </c>
      <c r="N154" s="54">
        <f t="shared" si="403"/>
        <v>0</v>
      </c>
      <c r="O154" s="54">
        <f t="shared" si="403"/>
        <v>0</v>
      </c>
      <c r="P154" s="54">
        <f t="shared" si="403"/>
        <v>0</v>
      </c>
      <c r="Q154" s="54">
        <f t="shared" si="403"/>
        <v>0</v>
      </c>
      <c r="R154" s="54">
        <f t="shared" si="403"/>
        <v>0</v>
      </c>
      <c r="S154" s="54">
        <f t="shared" si="403"/>
        <v>0</v>
      </c>
      <c r="T154" s="54">
        <f t="shared" si="403"/>
        <v>0</v>
      </c>
      <c r="U154" s="54">
        <f t="shared" si="403"/>
        <v>0</v>
      </c>
      <c r="V154" s="54">
        <f t="shared" si="403"/>
        <v>0</v>
      </c>
      <c r="W154" s="54">
        <f t="shared" si="403"/>
        <v>0</v>
      </c>
      <c r="X154" s="54">
        <f t="shared" si="403"/>
        <v>0</v>
      </c>
      <c r="Y154" s="54">
        <f t="shared" si="403"/>
        <v>0</v>
      </c>
      <c r="Z154" s="54">
        <f t="shared" si="403"/>
        <v>0</v>
      </c>
      <c r="AA154" s="54">
        <f t="shared" si="403"/>
        <v>0</v>
      </c>
      <c r="AB154" s="54">
        <f t="shared" si="403"/>
        <v>0</v>
      </c>
      <c r="AC154" s="54">
        <f t="shared" si="403"/>
        <v>0</v>
      </c>
      <c r="AD154" s="54">
        <f t="shared" si="403"/>
        <v>0</v>
      </c>
      <c r="AE154" s="54">
        <f t="shared" si="403"/>
        <v>0</v>
      </c>
      <c r="AF154" s="54">
        <f t="shared" si="403"/>
        <v>0</v>
      </c>
      <c r="AG154" s="54">
        <f t="shared" si="403"/>
        <v>0</v>
      </c>
      <c r="AH154" s="54">
        <f t="shared" si="403"/>
        <v>0</v>
      </c>
      <c r="AI154" s="54">
        <f t="shared" si="403"/>
        <v>0</v>
      </c>
      <c r="AJ154" s="54">
        <f t="shared" ref="AJ154:AZ154" si="404">IF(AND(AJ$115&lt;=$AG$4,$B154&lt;=$AD$4),AI154+$P$4,0)</f>
        <v>0</v>
      </c>
      <c r="AK154" s="54">
        <f t="shared" si="404"/>
        <v>0</v>
      </c>
      <c r="AL154" s="54">
        <f t="shared" si="404"/>
        <v>0</v>
      </c>
      <c r="AM154" s="54">
        <f t="shared" si="404"/>
        <v>0</v>
      </c>
      <c r="AN154" s="54">
        <f t="shared" si="404"/>
        <v>0</v>
      </c>
      <c r="AO154" s="54">
        <f t="shared" si="404"/>
        <v>0</v>
      </c>
      <c r="AP154" s="54">
        <f t="shared" si="404"/>
        <v>0</v>
      </c>
      <c r="AQ154" s="54">
        <f t="shared" si="404"/>
        <v>0</v>
      </c>
      <c r="AR154" s="54">
        <f t="shared" si="404"/>
        <v>0</v>
      </c>
      <c r="AS154" s="54">
        <f t="shared" si="404"/>
        <v>0</v>
      </c>
      <c r="AT154" s="54">
        <f t="shared" si="404"/>
        <v>0</v>
      </c>
      <c r="AU154" s="54">
        <f t="shared" si="404"/>
        <v>0</v>
      </c>
      <c r="AV154" s="54">
        <f t="shared" si="404"/>
        <v>0</v>
      </c>
      <c r="AW154" s="54">
        <f t="shared" si="404"/>
        <v>0</v>
      </c>
      <c r="AX154" s="54">
        <f t="shared" si="404"/>
        <v>0</v>
      </c>
      <c r="AY154" s="54">
        <f t="shared" si="404"/>
        <v>0</v>
      </c>
      <c r="AZ154" s="56">
        <f t="shared" si="404"/>
        <v>0</v>
      </c>
    </row>
    <row r="155" spans="1:52" x14ac:dyDescent="0.25">
      <c r="A155" s="39"/>
      <c r="B155" s="10">
        <f t="shared" si="329"/>
        <v>40</v>
      </c>
      <c r="C155" s="54">
        <f t="shared" si="390"/>
        <v>-1.51</v>
      </c>
      <c r="D155" s="54">
        <f t="shared" ref="D155:AI155" si="405">IF(AND(D$115&lt;=$AG$4,$B155&lt;=$AD$4),C155+$P$4,0)</f>
        <v>0</v>
      </c>
      <c r="E155" s="54">
        <f t="shared" si="405"/>
        <v>0</v>
      </c>
      <c r="F155" s="54">
        <f t="shared" si="405"/>
        <v>0</v>
      </c>
      <c r="G155" s="54">
        <f t="shared" si="405"/>
        <v>0</v>
      </c>
      <c r="H155" s="54">
        <f t="shared" si="405"/>
        <v>0</v>
      </c>
      <c r="I155" s="54">
        <f t="shared" si="405"/>
        <v>0</v>
      </c>
      <c r="J155" s="54">
        <f t="shared" si="405"/>
        <v>0</v>
      </c>
      <c r="K155" s="54">
        <f t="shared" si="405"/>
        <v>0</v>
      </c>
      <c r="L155" s="54">
        <f t="shared" si="405"/>
        <v>0</v>
      </c>
      <c r="M155" s="54">
        <f t="shared" si="405"/>
        <v>0</v>
      </c>
      <c r="N155" s="54">
        <f t="shared" si="405"/>
        <v>0</v>
      </c>
      <c r="O155" s="54">
        <f t="shared" si="405"/>
        <v>0</v>
      </c>
      <c r="P155" s="54">
        <f t="shared" si="405"/>
        <v>0</v>
      </c>
      <c r="Q155" s="54">
        <f t="shared" si="405"/>
        <v>0</v>
      </c>
      <c r="R155" s="54">
        <f t="shared" si="405"/>
        <v>0</v>
      </c>
      <c r="S155" s="54">
        <f t="shared" si="405"/>
        <v>0</v>
      </c>
      <c r="T155" s="54">
        <f t="shared" si="405"/>
        <v>0</v>
      </c>
      <c r="U155" s="54">
        <f t="shared" si="405"/>
        <v>0</v>
      </c>
      <c r="V155" s="54">
        <f t="shared" si="405"/>
        <v>0</v>
      </c>
      <c r="W155" s="54">
        <f t="shared" si="405"/>
        <v>0</v>
      </c>
      <c r="X155" s="54">
        <f t="shared" si="405"/>
        <v>0</v>
      </c>
      <c r="Y155" s="54">
        <f t="shared" si="405"/>
        <v>0</v>
      </c>
      <c r="Z155" s="54">
        <f t="shared" si="405"/>
        <v>0</v>
      </c>
      <c r="AA155" s="54">
        <f t="shared" si="405"/>
        <v>0</v>
      </c>
      <c r="AB155" s="54">
        <f t="shared" si="405"/>
        <v>0</v>
      </c>
      <c r="AC155" s="54">
        <f t="shared" si="405"/>
        <v>0</v>
      </c>
      <c r="AD155" s="54">
        <f t="shared" si="405"/>
        <v>0</v>
      </c>
      <c r="AE155" s="54">
        <f t="shared" si="405"/>
        <v>0</v>
      </c>
      <c r="AF155" s="54">
        <f t="shared" si="405"/>
        <v>0</v>
      </c>
      <c r="AG155" s="54">
        <f t="shared" si="405"/>
        <v>0</v>
      </c>
      <c r="AH155" s="54">
        <f t="shared" si="405"/>
        <v>0</v>
      </c>
      <c r="AI155" s="54">
        <f t="shared" si="405"/>
        <v>0</v>
      </c>
      <c r="AJ155" s="54">
        <f t="shared" ref="AJ155:AZ155" si="406">IF(AND(AJ$115&lt;=$AG$4,$B155&lt;=$AD$4),AI155+$P$4,0)</f>
        <v>0</v>
      </c>
      <c r="AK155" s="54">
        <f t="shared" si="406"/>
        <v>0</v>
      </c>
      <c r="AL155" s="54">
        <f t="shared" si="406"/>
        <v>0</v>
      </c>
      <c r="AM155" s="54">
        <f t="shared" si="406"/>
        <v>0</v>
      </c>
      <c r="AN155" s="54">
        <f t="shared" si="406"/>
        <v>0</v>
      </c>
      <c r="AO155" s="54">
        <f t="shared" si="406"/>
        <v>0</v>
      </c>
      <c r="AP155" s="54">
        <f t="shared" si="406"/>
        <v>0</v>
      </c>
      <c r="AQ155" s="54">
        <f t="shared" si="406"/>
        <v>0</v>
      </c>
      <c r="AR155" s="54">
        <f t="shared" si="406"/>
        <v>0</v>
      </c>
      <c r="AS155" s="54">
        <f t="shared" si="406"/>
        <v>0</v>
      </c>
      <c r="AT155" s="54">
        <f t="shared" si="406"/>
        <v>0</v>
      </c>
      <c r="AU155" s="54">
        <f t="shared" si="406"/>
        <v>0</v>
      </c>
      <c r="AV155" s="54">
        <f t="shared" si="406"/>
        <v>0</v>
      </c>
      <c r="AW155" s="54">
        <f t="shared" si="406"/>
        <v>0</v>
      </c>
      <c r="AX155" s="54">
        <f t="shared" si="406"/>
        <v>0</v>
      </c>
      <c r="AY155" s="54">
        <f t="shared" si="406"/>
        <v>0</v>
      </c>
      <c r="AZ155" s="56">
        <f t="shared" si="406"/>
        <v>0</v>
      </c>
    </row>
    <row r="156" spans="1:52" x14ac:dyDescent="0.25">
      <c r="A156" s="39"/>
      <c r="B156" s="10">
        <f t="shared" si="329"/>
        <v>41</v>
      </c>
      <c r="C156" s="54">
        <f t="shared" si="390"/>
        <v>-1.51</v>
      </c>
      <c r="D156" s="54">
        <f t="shared" ref="D156:AI156" si="407">IF(AND(D$115&lt;=$AG$4,$B156&lt;=$AD$4),C156+$P$4,0)</f>
        <v>0</v>
      </c>
      <c r="E156" s="54">
        <f t="shared" si="407"/>
        <v>0</v>
      </c>
      <c r="F156" s="54">
        <f t="shared" si="407"/>
        <v>0</v>
      </c>
      <c r="G156" s="54">
        <f t="shared" si="407"/>
        <v>0</v>
      </c>
      <c r="H156" s="54">
        <f t="shared" si="407"/>
        <v>0</v>
      </c>
      <c r="I156" s="54">
        <f t="shared" si="407"/>
        <v>0</v>
      </c>
      <c r="J156" s="54">
        <f t="shared" si="407"/>
        <v>0</v>
      </c>
      <c r="K156" s="54">
        <f t="shared" si="407"/>
        <v>0</v>
      </c>
      <c r="L156" s="54">
        <f t="shared" si="407"/>
        <v>0</v>
      </c>
      <c r="M156" s="54">
        <f t="shared" si="407"/>
        <v>0</v>
      </c>
      <c r="N156" s="54">
        <f t="shared" si="407"/>
        <v>0</v>
      </c>
      <c r="O156" s="54">
        <f t="shared" si="407"/>
        <v>0</v>
      </c>
      <c r="P156" s="54">
        <f t="shared" si="407"/>
        <v>0</v>
      </c>
      <c r="Q156" s="54">
        <f t="shared" si="407"/>
        <v>0</v>
      </c>
      <c r="R156" s="54">
        <f t="shared" si="407"/>
        <v>0</v>
      </c>
      <c r="S156" s="54">
        <f t="shared" si="407"/>
        <v>0</v>
      </c>
      <c r="T156" s="54">
        <f t="shared" si="407"/>
        <v>0</v>
      </c>
      <c r="U156" s="54">
        <f t="shared" si="407"/>
        <v>0</v>
      </c>
      <c r="V156" s="54">
        <f t="shared" si="407"/>
        <v>0</v>
      </c>
      <c r="W156" s="54">
        <f t="shared" si="407"/>
        <v>0</v>
      </c>
      <c r="X156" s="54">
        <f t="shared" si="407"/>
        <v>0</v>
      </c>
      <c r="Y156" s="54">
        <f t="shared" si="407"/>
        <v>0</v>
      </c>
      <c r="Z156" s="54">
        <f t="shared" si="407"/>
        <v>0</v>
      </c>
      <c r="AA156" s="54">
        <f t="shared" si="407"/>
        <v>0</v>
      </c>
      <c r="AB156" s="54">
        <f t="shared" si="407"/>
        <v>0</v>
      </c>
      <c r="AC156" s="54">
        <f t="shared" si="407"/>
        <v>0</v>
      </c>
      <c r="AD156" s="54">
        <f t="shared" si="407"/>
        <v>0</v>
      </c>
      <c r="AE156" s="54">
        <f t="shared" si="407"/>
        <v>0</v>
      </c>
      <c r="AF156" s="54">
        <f t="shared" si="407"/>
        <v>0</v>
      </c>
      <c r="AG156" s="54">
        <f t="shared" si="407"/>
        <v>0</v>
      </c>
      <c r="AH156" s="54">
        <f t="shared" si="407"/>
        <v>0</v>
      </c>
      <c r="AI156" s="54">
        <f t="shared" si="407"/>
        <v>0</v>
      </c>
      <c r="AJ156" s="54">
        <f t="shared" ref="AJ156:AZ156" si="408">IF(AND(AJ$115&lt;=$AG$4,$B156&lt;=$AD$4),AI156+$P$4,0)</f>
        <v>0</v>
      </c>
      <c r="AK156" s="54">
        <f t="shared" si="408"/>
        <v>0</v>
      </c>
      <c r="AL156" s="54">
        <f t="shared" si="408"/>
        <v>0</v>
      </c>
      <c r="AM156" s="54">
        <f t="shared" si="408"/>
        <v>0</v>
      </c>
      <c r="AN156" s="54">
        <f t="shared" si="408"/>
        <v>0</v>
      </c>
      <c r="AO156" s="54">
        <f t="shared" si="408"/>
        <v>0</v>
      </c>
      <c r="AP156" s="54">
        <f t="shared" si="408"/>
        <v>0</v>
      </c>
      <c r="AQ156" s="54">
        <f t="shared" si="408"/>
        <v>0</v>
      </c>
      <c r="AR156" s="54">
        <f t="shared" si="408"/>
        <v>0</v>
      </c>
      <c r="AS156" s="54">
        <f t="shared" si="408"/>
        <v>0</v>
      </c>
      <c r="AT156" s="54">
        <f t="shared" si="408"/>
        <v>0</v>
      </c>
      <c r="AU156" s="54">
        <f t="shared" si="408"/>
        <v>0</v>
      </c>
      <c r="AV156" s="54">
        <f t="shared" si="408"/>
        <v>0</v>
      </c>
      <c r="AW156" s="54">
        <f t="shared" si="408"/>
        <v>0</v>
      </c>
      <c r="AX156" s="54">
        <f t="shared" si="408"/>
        <v>0</v>
      </c>
      <c r="AY156" s="54">
        <f t="shared" si="408"/>
        <v>0</v>
      </c>
      <c r="AZ156" s="56">
        <f t="shared" si="408"/>
        <v>0</v>
      </c>
    </row>
    <row r="157" spans="1:52" x14ac:dyDescent="0.25">
      <c r="A157" s="39"/>
      <c r="B157" s="10">
        <f t="shared" si="329"/>
        <v>42</v>
      </c>
      <c r="C157" s="54">
        <f t="shared" si="390"/>
        <v>-1.51</v>
      </c>
      <c r="D157" s="54">
        <f t="shared" ref="D157:AI157" si="409">IF(AND(D$115&lt;=$AG$4,$B157&lt;=$AD$4),C157+$P$4,0)</f>
        <v>0</v>
      </c>
      <c r="E157" s="54">
        <f t="shared" si="409"/>
        <v>0</v>
      </c>
      <c r="F157" s="54">
        <f t="shared" si="409"/>
        <v>0</v>
      </c>
      <c r="G157" s="54">
        <f t="shared" si="409"/>
        <v>0</v>
      </c>
      <c r="H157" s="54">
        <f t="shared" si="409"/>
        <v>0</v>
      </c>
      <c r="I157" s="54">
        <f t="shared" si="409"/>
        <v>0</v>
      </c>
      <c r="J157" s="54">
        <f t="shared" si="409"/>
        <v>0</v>
      </c>
      <c r="K157" s="54">
        <f t="shared" si="409"/>
        <v>0</v>
      </c>
      <c r="L157" s="54">
        <f t="shared" si="409"/>
        <v>0</v>
      </c>
      <c r="M157" s="54">
        <f t="shared" si="409"/>
        <v>0</v>
      </c>
      <c r="N157" s="54">
        <f t="shared" si="409"/>
        <v>0</v>
      </c>
      <c r="O157" s="54">
        <f t="shared" si="409"/>
        <v>0</v>
      </c>
      <c r="P157" s="54">
        <f t="shared" si="409"/>
        <v>0</v>
      </c>
      <c r="Q157" s="54">
        <f t="shared" si="409"/>
        <v>0</v>
      </c>
      <c r="R157" s="54">
        <f t="shared" si="409"/>
        <v>0</v>
      </c>
      <c r="S157" s="54">
        <f t="shared" si="409"/>
        <v>0</v>
      </c>
      <c r="T157" s="54">
        <f t="shared" si="409"/>
        <v>0</v>
      </c>
      <c r="U157" s="54">
        <f t="shared" si="409"/>
        <v>0</v>
      </c>
      <c r="V157" s="54">
        <f t="shared" si="409"/>
        <v>0</v>
      </c>
      <c r="W157" s="54">
        <f t="shared" si="409"/>
        <v>0</v>
      </c>
      <c r="X157" s="54">
        <f t="shared" si="409"/>
        <v>0</v>
      </c>
      <c r="Y157" s="54">
        <f t="shared" si="409"/>
        <v>0</v>
      </c>
      <c r="Z157" s="54">
        <f t="shared" si="409"/>
        <v>0</v>
      </c>
      <c r="AA157" s="54">
        <f t="shared" si="409"/>
        <v>0</v>
      </c>
      <c r="AB157" s="54">
        <f t="shared" si="409"/>
        <v>0</v>
      </c>
      <c r="AC157" s="54">
        <f t="shared" si="409"/>
        <v>0</v>
      </c>
      <c r="AD157" s="54">
        <f t="shared" si="409"/>
        <v>0</v>
      </c>
      <c r="AE157" s="54">
        <f t="shared" si="409"/>
        <v>0</v>
      </c>
      <c r="AF157" s="54">
        <f t="shared" si="409"/>
        <v>0</v>
      </c>
      <c r="AG157" s="54">
        <f t="shared" si="409"/>
        <v>0</v>
      </c>
      <c r="AH157" s="54">
        <f t="shared" si="409"/>
        <v>0</v>
      </c>
      <c r="AI157" s="54">
        <f t="shared" si="409"/>
        <v>0</v>
      </c>
      <c r="AJ157" s="54">
        <f t="shared" ref="AJ157:AZ157" si="410">IF(AND(AJ$115&lt;=$AG$4,$B157&lt;=$AD$4),AI157+$P$4,0)</f>
        <v>0</v>
      </c>
      <c r="AK157" s="54">
        <f t="shared" si="410"/>
        <v>0</v>
      </c>
      <c r="AL157" s="54">
        <f t="shared" si="410"/>
        <v>0</v>
      </c>
      <c r="AM157" s="54">
        <f t="shared" si="410"/>
        <v>0</v>
      </c>
      <c r="AN157" s="54">
        <f t="shared" si="410"/>
        <v>0</v>
      </c>
      <c r="AO157" s="54">
        <f t="shared" si="410"/>
        <v>0</v>
      </c>
      <c r="AP157" s="54">
        <f t="shared" si="410"/>
        <v>0</v>
      </c>
      <c r="AQ157" s="54">
        <f t="shared" si="410"/>
        <v>0</v>
      </c>
      <c r="AR157" s="54">
        <f t="shared" si="410"/>
        <v>0</v>
      </c>
      <c r="AS157" s="54">
        <f t="shared" si="410"/>
        <v>0</v>
      </c>
      <c r="AT157" s="54">
        <f t="shared" si="410"/>
        <v>0</v>
      </c>
      <c r="AU157" s="54">
        <f t="shared" si="410"/>
        <v>0</v>
      </c>
      <c r="AV157" s="54">
        <f t="shared" si="410"/>
        <v>0</v>
      </c>
      <c r="AW157" s="54">
        <f t="shared" si="410"/>
        <v>0</v>
      </c>
      <c r="AX157" s="54">
        <f t="shared" si="410"/>
        <v>0</v>
      </c>
      <c r="AY157" s="54">
        <f t="shared" si="410"/>
        <v>0</v>
      </c>
      <c r="AZ157" s="56">
        <f t="shared" si="410"/>
        <v>0</v>
      </c>
    </row>
    <row r="158" spans="1:52" x14ac:dyDescent="0.25">
      <c r="A158" s="39"/>
      <c r="B158" s="10">
        <f t="shared" si="329"/>
        <v>43</v>
      </c>
      <c r="C158" s="54">
        <f t="shared" si="390"/>
        <v>-1.51</v>
      </c>
      <c r="D158" s="54">
        <f t="shared" ref="D158:AI158" si="411">IF(AND(D$115&lt;=$AG$4,$B158&lt;=$AD$4),C158+$P$4,0)</f>
        <v>0</v>
      </c>
      <c r="E158" s="54">
        <f t="shared" si="411"/>
        <v>0</v>
      </c>
      <c r="F158" s="54">
        <f t="shared" si="411"/>
        <v>0</v>
      </c>
      <c r="G158" s="54">
        <f t="shared" si="411"/>
        <v>0</v>
      </c>
      <c r="H158" s="54">
        <f t="shared" si="411"/>
        <v>0</v>
      </c>
      <c r="I158" s="54">
        <f t="shared" si="411"/>
        <v>0</v>
      </c>
      <c r="J158" s="54">
        <f t="shared" si="411"/>
        <v>0</v>
      </c>
      <c r="K158" s="54">
        <f t="shared" si="411"/>
        <v>0</v>
      </c>
      <c r="L158" s="54">
        <f t="shared" si="411"/>
        <v>0</v>
      </c>
      <c r="M158" s="54">
        <f t="shared" si="411"/>
        <v>0</v>
      </c>
      <c r="N158" s="54">
        <f t="shared" si="411"/>
        <v>0</v>
      </c>
      <c r="O158" s="54">
        <f t="shared" si="411"/>
        <v>0</v>
      </c>
      <c r="P158" s="54">
        <f t="shared" si="411"/>
        <v>0</v>
      </c>
      <c r="Q158" s="54">
        <f t="shared" si="411"/>
        <v>0</v>
      </c>
      <c r="R158" s="54">
        <f t="shared" si="411"/>
        <v>0</v>
      </c>
      <c r="S158" s="54">
        <f t="shared" si="411"/>
        <v>0</v>
      </c>
      <c r="T158" s="54">
        <f t="shared" si="411"/>
        <v>0</v>
      </c>
      <c r="U158" s="54">
        <f t="shared" si="411"/>
        <v>0</v>
      </c>
      <c r="V158" s="54">
        <f t="shared" si="411"/>
        <v>0</v>
      </c>
      <c r="W158" s="54">
        <f t="shared" si="411"/>
        <v>0</v>
      </c>
      <c r="X158" s="54">
        <f t="shared" si="411"/>
        <v>0</v>
      </c>
      <c r="Y158" s="54">
        <f t="shared" si="411"/>
        <v>0</v>
      </c>
      <c r="Z158" s="54">
        <f t="shared" si="411"/>
        <v>0</v>
      </c>
      <c r="AA158" s="54">
        <f t="shared" si="411"/>
        <v>0</v>
      </c>
      <c r="AB158" s="54">
        <f t="shared" si="411"/>
        <v>0</v>
      </c>
      <c r="AC158" s="54">
        <f t="shared" si="411"/>
        <v>0</v>
      </c>
      <c r="AD158" s="54">
        <f t="shared" si="411"/>
        <v>0</v>
      </c>
      <c r="AE158" s="54">
        <f t="shared" si="411"/>
        <v>0</v>
      </c>
      <c r="AF158" s="54">
        <f t="shared" si="411"/>
        <v>0</v>
      </c>
      <c r="AG158" s="54">
        <f t="shared" si="411"/>
        <v>0</v>
      </c>
      <c r="AH158" s="54">
        <f t="shared" si="411"/>
        <v>0</v>
      </c>
      <c r="AI158" s="54">
        <f t="shared" si="411"/>
        <v>0</v>
      </c>
      <c r="AJ158" s="54">
        <f t="shared" ref="AJ158:AZ158" si="412">IF(AND(AJ$115&lt;=$AG$4,$B158&lt;=$AD$4),AI158+$P$4,0)</f>
        <v>0</v>
      </c>
      <c r="AK158" s="54">
        <f t="shared" si="412"/>
        <v>0</v>
      </c>
      <c r="AL158" s="54">
        <f t="shared" si="412"/>
        <v>0</v>
      </c>
      <c r="AM158" s="54">
        <f t="shared" si="412"/>
        <v>0</v>
      </c>
      <c r="AN158" s="54">
        <f t="shared" si="412"/>
        <v>0</v>
      </c>
      <c r="AO158" s="54">
        <f t="shared" si="412"/>
        <v>0</v>
      </c>
      <c r="AP158" s="54">
        <f t="shared" si="412"/>
        <v>0</v>
      </c>
      <c r="AQ158" s="54">
        <f t="shared" si="412"/>
        <v>0</v>
      </c>
      <c r="AR158" s="54">
        <f t="shared" si="412"/>
        <v>0</v>
      </c>
      <c r="AS158" s="54">
        <f t="shared" si="412"/>
        <v>0</v>
      </c>
      <c r="AT158" s="54">
        <f t="shared" si="412"/>
        <v>0</v>
      </c>
      <c r="AU158" s="54">
        <f t="shared" si="412"/>
        <v>0</v>
      </c>
      <c r="AV158" s="54">
        <f t="shared" si="412"/>
        <v>0</v>
      </c>
      <c r="AW158" s="54">
        <f t="shared" si="412"/>
        <v>0</v>
      </c>
      <c r="AX158" s="54">
        <f t="shared" si="412"/>
        <v>0</v>
      </c>
      <c r="AY158" s="54">
        <f t="shared" si="412"/>
        <v>0</v>
      </c>
      <c r="AZ158" s="56">
        <f t="shared" si="412"/>
        <v>0</v>
      </c>
    </row>
    <row r="159" spans="1:52" x14ac:dyDescent="0.25">
      <c r="A159" s="39"/>
      <c r="B159" s="10">
        <f t="shared" si="329"/>
        <v>44</v>
      </c>
      <c r="C159" s="54">
        <f t="shared" si="390"/>
        <v>-1.51</v>
      </c>
      <c r="D159" s="54">
        <f t="shared" ref="D159:AI159" si="413">IF(AND(D$115&lt;=$AG$4,$B159&lt;=$AD$4),C159+$P$4,0)</f>
        <v>0</v>
      </c>
      <c r="E159" s="54">
        <f t="shared" si="413"/>
        <v>0</v>
      </c>
      <c r="F159" s="54">
        <f t="shared" si="413"/>
        <v>0</v>
      </c>
      <c r="G159" s="54">
        <f t="shared" si="413"/>
        <v>0</v>
      </c>
      <c r="H159" s="54">
        <f t="shared" si="413"/>
        <v>0</v>
      </c>
      <c r="I159" s="54">
        <f t="shared" si="413"/>
        <v>0</v>
      </c>
      <c r="J159" s="54">
        <f t="shared" si="413"/>
        <v>0</v>
      </c>
      <c r="K159" s="54">
        <f t="shared" si="413"/>
        <v>0</v>
      </c>
      <c r="L159" s="54">
        <f t="shared" si="413"/>
        <v>0</v>
      </c>
      <c r="M159" s="54">
        <f t="shared" si="413"/>
        <v>0</v>
      </c>
      <c r="N159" s="54">
        <f t="shared" si="413"/>
        <v>0</v>
      </c>
      <c r="O159" s="54">
        <f t="shared" si="413"/>
        <v>0</v>
      </c>
      <c r="P159" s="54">
        <f t="shared" si="413"/>
        <v>0</v>
      </c>
      <c r="Q159" s="54">
        <f t="shared" si="413"/>
        <v>0</v>
      </c>
      <c r="R159" s="54">
        <f t="shared" si="413"/>
        <v>0</v>
      </c>
      <c r="S159" s="54">
        <f t="shared" si="413"/>
        <v>0</v>
      </c>
      <c r="T159" s="54">
        <f t="shared" si="413"/>
        <v>0</v>
      </c>
      <c r="U159" s="54">
        <f t="shared" si="413"/>
        <v>0</v>
      </c>
      <c r="V159" s="54">
        <f t="shared" si="413"/>
        <v>0</v>
      </c>
      <c r="W159" s="54">
        <f t="shared" si="413"/>
        <v>0</v>
      </c>
      <c r="X159" s="54">
        <f t="shared" si="413"/>
        <v>0</v>
      </c>
      <c r="Y159" s="54">
        <f t="shared" si="413"/>
        <v>0</v>
      </c>
      <c r="Z159" s="54">
        <f t="shared" si="413"/>
        <v>0</v>
      </c>
      <c r="AA159" s="54">
        <f t="shared" si="413"/>
        <v>0</v>
      </c>
      <c r="AB159" s="54">
        <f t="shared" si="413"/>
        <v>0</v>
      </c>
      <c r="AC159" s="54">
        <f t="shared" si="413"/>
        <v>0</v>
      </c>
      <c r="AD159" s="54">
        <f t="shared" si="413"/>
        <v>0</v>
      </c>
      <c r="AE159" s="54">
        <f t="shared" si="413"/>
        <v>0</v>
      </c>
      <c r="AF159" s="54">
        <f t="shared" si="413"/>
        <v>0</v>
      </c>
      <c r="AG159" s="54">
        <f t="shared" si="413"/>
        <v>0</v>
      </c>
      <c r="AH159" s="54">
        <f t="shared" si="413"/>
        <v>0</v>
      </c>
      <c r="AI159" s="54">
        <f t="shared" si="413"/>
        <v>0</v>
      </c>
      <c r="AJ159" s="54">
        <f t="shared" ref="AJ159:AZ159" si="414">IF(AND(AJ$115&lt;=$AG$4,$B159&lt;=$AD$4),AI159+$P$4,0)</f>
        <v>0</v>
      </c>
      <c r="AK159" s="54">
        <f t="shared" si="414"/>
        <v>0</v>
      </c>
      <c r="AL159" s="54">
        <f t="shared" si="414"/>
        <v>0</v>
      </c>
      <c r="AM159" s="54">
        <f t="shared" si="414"/>
        <v>0</v>
      </c>
      <c r="AN159" s="54">
        <f t="shared" si="414"/>
        <v>0</v>
      </c>
      <c r="AO159" s="54">
        <f t="shared" si="414"/>
        <v>0</v>
      </c>
      <c r="AP159" s="54">
        <f t="shared" si="414"/>
        <v>0</v>
      </c>
      <c r="AQ159" s="54">
        <f t="shared" si="414"/>
        <v>0</v>
      </c>
      <c r="AR159" s="54">
        <f t="shared" si="414"/>
        <v>0</v>
      </c>
      <c r="AS159" s="54">
        <f t="shared" si="414"/>
        <v>0</v>
      </c>
      <c r="AT159" s="54">
        <f t="shared" si="414"/>
        <v>0</v>
      </c>
      <c r="AU159" s="54">
        <f t="shared" si="414"/>
        <v>0</v>
      </c>
      <c r="AV159" s="54">
        <f t="shared" si="414"/>
        <v>0</v>
      </c>
      <c r="AW159" s="54">
        <f t="shared" si="414"/>
        <v>0</v>
      </c>
      <c r="AX159" s="54">
        <f t="shared" si="414"/>
        <v>0</v>
      </c>
      <c r="AY159" s="54">
        <f t="shared" si="414"/>
        <v>0</v>
      </c>
      <c r="AZ159" s="56">
        <f t="shared" si="414"/>
        <v>0</v>
      </c>
    </row>
    <row r="160" spans="1:52" x14ac:dyDescent="0.25">
      <c r="A160" s="39"/>
      <c r="B160" s="10">
        <f t="shared" si="329"/>
        <v>45</v>
      </c>
      <c r="C160" s="54">
        <f t="shared" si="390"/>
        <v>-1.51</v>
      </c>
      <c r="D160" s="54">
        <f t="shared" ref="D160:AI160" si="415">IF(AND(D$115&lt;=$AG$4,$B160&lt;=$AD$4),C160+$P$4,0)</f>
        <v>0</v>
      </c>
      <c r="E160" s="54">
        <f t="shared" si="415"/>
        <v>0</v>
      </c>
      <c r="F160" s="54">
        <f t="shared" si="415"/>
        <v>0</v>
      </c>
      <c r="G160" s="54">
        <f t="shared" si="415"/>
        <v>0</v>
      </c>
      <c r="H160" s="54">
        <f t="shared" si="415"/>
        <v>0</v>
      </c>
      <c r="I160" s="54">
        <f t="shared" si="415"/>
        <v>0</v>
      </c>
      <c r="J160" s="54">
        <f t="shared" si="415"/>
        <v>0</v>
      </c>
      <c r="K160" s="54">
        <f t="shared" si="415"/>
        <v>0</v>
      </c>
      <c r="L160" s="54">
        <f t="shared" si="415"/>
        <v>0</v>
      </c>
      <c r="M160" s="54">
        <f t="shared" si="415"/>
        <v>0</v>
      </c>
      <c r="N160" s="54">
        <f t="shared" si="415"/>
        <v>0</v>
      </c>
      <c r="O160" s="54">
        <f t="shared" si="415"/>
        <v>0</v>
      </c>
      <c r="P160" s="54">
        <f t="shared" si="415"/>
        <v>0</v>
      </c>
      <c r="Q160" s="54">
        <f t="shared" si="415"/>
        <v>0</v>
      </c>
      <c r="R160" s="54">
        <f t="shared" si="415"/>
        <v>0</v>
      </c>
      <c r="S160" s="54">
        <f t="shared" si="415"/>
        <v>0</v>
      </c>
      <c r="T160" s="54">
        <f t="shared" si="415"/>
        <v>0</v>
      </c>
      <c r="U160" s="54">
        <f t="shared" si="415"/>
        <v>0</v>
      </c>
      <c r="V160" s="54">
        <f t="shared" si="415"/>
        <v>0</v>
      </c>
      <c r="W160" s="54">
        <f t="shared" si="415"/>
        <v>0</v>
      </c>
      <c r="X160" s="54">
        <f t="shared" si="415"/>
        <v>0</v>
      </c>
      <c r="Y160" s="54">
        <f t="shared" si="415"/>
        <v>0</v>
      </c>
      <c r="Z160" s="54">
        <f t="shared" si="415"/>
        <v>0</v>
      </c>
      <c r="AA160" s="54">
        <f t="shared" si="415"/>
        <v>0</v>
      </c>
      <c r="AB160" s="54">
        <f t="shared" si="415"/>
        <v>0</v>
      </c>
      <c r="AC160" s="54">
        <f t="shared" si="415"/>
        <v>0</v>
      </c>
      <c r="AD160" s="54">
        <f t="shared" si="415"/>
        <v>0</v>
      </c>
      <c r="AE160" s="54">
        <f t="shared" si="415"/>
        <v>0</v>
      </c>
      <c r="AF160" s="54">
        <f t="shared" si="415"/>
        <v>0</v>
      </c>
      <c r="AG160" s="54">
        <f t="shared" si="415"/>
        <v>0</v>
      </c>
      <c r="AH160" s="54">
        <f t="shared" si="415"/>
        <v>0</v>
      </c>
      <c r="AI160" s="54">
        <f t="shared" si="415"/>
        <v>0</v>
      </c>
      <c r="AJ160" s="54">
        <f t="shared" ref="AJ160:AZ160" si="416">IF(AND(AJ$115&lt;=$AG$4,$B160&lt;=$AD$4),AI160+$P$4,0)</f>
        <v>0</v>
      </c>
      <c r="AK160" s="54">
        <f t="shared" si="416"/>
        <v>0</v>
      </c>
      <c r="AL160" s="54">
        <f t="shared" si="416"/>
        <v>0</v>
      </c>
      <c r="AM160" s="54">
        <f t="shared" si="416"/>
        <v>0</v>
      </c>
      <c r="AN160" s="54">
        <f t="shared" si="416"/>
        <v>0</v>
      </c>
      <c r="AO160" s="54">
        <f t="shared" si="416"/>
        <v>0</v>
      </c>
      <c r="AP160" s="54">
        <f t="shared" si="416"/>
        <v>0</v>
      </c>
      <c r="AQ160" s="54">
        <f t="shared" si="416"/>
        <v>0</v>
      </c>
      <c r="AR160" s="54">
        <f t="shared" si="416"/>
        <v>0</v>
      </c>
      <c r="AS160" s="54">
        <f t="shared" si="416"/>
        <v>0</v>
      </c>
      <c r="AT160" s="54">
        <f t="shared" si="416"/>
        <v>0</v>
      </c>
      <c r="AU160" s="54">
        <f t="shared" si="416"/>
        <v>0</v>
      </c>
      <c r="AV160" s="54">
        <f t="shared" si="416"/>
        <v>0</v>
      </c>
      <c r="AW160" s="54">
        <f t="shared" si="416"/>
        <v>0</v>
      </c>
      <c r="AX160" s="54">
        <f t="shared" si="416"/>
        <v>0</v>
      </c>
      <c r="AY160" s="54">
        <f t="shared" si="416"/>
        <v>0</v>
      </c>
      <c r="AZ160" s="56">
        <f t="shared" si="416"/>
        <v>0</v>
      </c>
    </row>
    <row r="161" spans="1:52" x14ac:dyDescent="0.25">
      <c r="A161" s="39"/>
      <c r="B161" s="10">
        <f t="shared" si="329"/>
        <v>46</v>
      </c>
      <c r="C161" s="54">
        <f t="shared" si="390"/>
        <v>-1.51</v>
      </c>
      <c r="D161" s="54">
        <f t="shared" ref="D161:AI161" si="417">IF(AND(D$115&lt;=$AG$4,$B161&lt;=$AD$4),C161+$P$4,0)</f>
        <v>0</v>
      </c>
      <c r="E161" s="54">
        <f t="shared" si="417"/>
        <v>0</v>
      </c>
      <c r="F161" s="54">
        <f t="shared" si="417"/>
        <v>0</v>
      </c>
      <c r="G161" s="54">
        <f t="shared" si="417"/>
        <v>0</v>
      </c>
      <c r="H161" s="54">
        <f t="shared" si="417"/>
        <v>0</v>
      </c>
      <c r="I161" s="54">
        <f t="shared" si="417"/>
        <v>0</v>
      </c>
      <c r="J161" s="54">
        <f t="shared" si="417"/>
        <v>0</v>
      </c>
      <c r="K161" s="54">
        <f t="shared" si="417"/>
        <v>0</v>
      </c>
      <c r="L161" s="54">
        <f t="shared" si="417"/>
        <v>0</v>
      </c>
      <c r="M161" s="54">
        <f t="shared" si="417"/>
        <v>0</v>
      </c>
      <c r="N161" s="54">
        <f t="shared" si="417"/>
        <v>0</v>
      </c>
      <c r="O161" s="54">
        <f t="shared" si="417"/>
        <v>0</v>
      </c>
      <c r="P161" s="54">
        <f t="shared" si="417"/>
        <v>0</v>
      </c>
      <c r="Q161" s="54">
        <f t="shared" si="417"/>
        <v>0</v>
      </c>
      <c r="R161" s="54">
        <f t="shared" si="417"/>
        <v>0</v>
      </c>
      <c r="S161" s="54">
        <f t="shared" si="417"/>
        <v>0</v>
      </c>
      <c r="T161" s="54">
        <f t="shared" si="417"/>
        <v>0</v>
      </c>
      <c r="U161" s="54">
        <f t="shared" si="417"/>
        <v>0</v>
      </c>
      <c r="V161" s="54">
        <f t="shared" si="417"/>
        <v>0</v>
      </c>
      <c r="W161" s="54">
        <f t="shared" si="417"/>
        <v>0</v>
      </c>
      <c r="X161" s="54">
        <f t="shared" si="417"/>
        <v>0</v>
      </c>
      <c r="Y161" s="54">
        <f t="shared" si="417"/>
        <v>0</v>
      </c>
      <c r="Z161" s="54">
        <f t="shared" si="417"/>
        <v>0</v>
      </c>
      <c r="AA161" s="54">
        <f t="shared" si="417"/>
        <v>0</v>
      </c>
      <c r="AB161" s="54">
        <f t="shared" si="417"/>
        <v>0</v>
      </c>
      <c r="AC161" s="54">
        <f t="shared" si="417"/>
        <v>0</v>
      </c>
      <c r="AD161" s="54">
        <f t="shared" si="417"/>
        <v>0</v>
      </c>
      <c r="AE161" s="54">
        <f t="shared" si="417"/>
        <v>0</v>
      </c>
      <c r="AF161" s="54">
        <f t="shared" si="417"/>
        <v>0</v>
      </c>
      <c r="AG161" s="54">
        <f t="shared" si="417"/>
        <v>0</v>
      </c>
      <c r="AH161" s="54">
        <f t="shared" si="417"/>
        <v>0</v>
      </c>
      <c r="AI161" s="54">
        <f t="shared" si="417"/>
        <v>0</v>
      </c>
      <c r="AJ161" s="54">
        <f t="shared" ref="AJ161:AZ161" si="418">IF(AND(AJ$115&lt;=$AG$4,$B161&lt;=$AD$4),AI161+$P$4,0)</f>
        <v>0</v>
      </c>
      <c r="AK161" s="54">
        <f t="shared" si="418"/>
        <v>0</v>
      </c>
      <c r="AL161" s="54">
        <f t="shared" si="418"/>
        <v>0</v>
      </c>
      <c r="AM161" s="54">
        <f t="shared" si="418"/>
        <v>0</v>
      </c>
      <c r="AN161" s="54">
        <f t="shared" si="418"/>
        <v>0</v>
      </c>
      <c r="AO161" s="54">
        <f t="shared" si="418"/>
        <v>0</v>
      </c>
      <c r="AP161" s="54">
        <f t="shared" si="418"/>
        <v>0</v>
      </c>
      <c r="AQ161" s="54">
        <f t="shared" si="418"/>
        <v>0</v>
      </c>
      <c r="AR161" s="54">
        <f t="shared" si="418"/>
        <v>0</v>
      </c>
      <c r="AS161" s="54">
        <f t="shared" si="418"/>
        <v>0</v>
      </c>
      <c r="AT161" s="54">
        <f t="shared" si="418"/>
        <v>0</v>
      </c>
      <c r="AU161" s="54">
        <f t="shared" si="418"/>
        <v>0</v>
      </c>
      <c r="AV161" s="54">
        <f t="shared" si="418"/>
        <v>0</v>
      </c>
      <c r="AW161" s="54">
        <f t="shared" si="418"/>
        <v>0</v>
      </c>
      <c r="AX161" s="54">
        <f t="shared" si="418"/>
        <v>0</v>
      </c>
      <c r="AY161" s="54">
        <f t="shared" si="418"/>
        <v>0</v>
      </c>
      <c r="AZ161" s="56">
        <f t="shared" si="418"/>
        <v>0</v>
      </c>
    </row>
    <row r="162" spans="1:52" x14ac:dyDescent="0.25">
      <c r="A162" s="39"/>
      <c r="B162" s="10">
        <f t="shared" si="329"/>
        <v>47</v>
      </c>
      <c r="C162" s="54">
        <f t="shared" si="390"/>
        <v>-1.51</v>
      </c>
      <c r="D162" s="54">
        <f t="shared" ref="D162:AI162" si="419">IF(AND(D$115&lt;=$AG$4,$B162&lt;=$AD$4),C162+$P$4,0)</f>
        <v>0</v>
      </c>
      <c r="E162" s="54">
        <f t="shared" si="419"/>
        <v>0</v>
      </c>
      <c r="F162" s="54">
        <f t="shared" si="419"/>
        <v>0</v>
      </c>
      <c r="G162" s="54">
        <f t="shared" si="419"/>
        <v>0</v>
      </c>
      <c r="H162" s="54">
        <f t="shared" si="419"/>
        <v>0</v>
      </c>
      <c r="I162" s="54">
        <f t="shared" si="419"/>
        <v>0</v>
      </c>
      <c r="J162" s="54">
        <f t="shared" si="419"/>
        <v>0</v>
      </c>
      <c r="K162" s="54">
        <f t="shared" si="419"/>
        <v>0</v>
      </c>
      <c r="L162" s="54">
        <f t="shared" si="419"/>
        <v>0</v>
      </c>
      <c r="M162" s="54">
        <f t="shared" si="419"/>
        <v>0</v>
      </c>
      <c r="N162" s="54">
        <f t="shared" si="419"/>
        <v>0</v>
      </c>
      <c r="O162" s="54">
        <f t="shared" si="419"/>
        <v>0</v>
      </c>
      <c r="P162" s="54">
        <f t="shared" si="419"/>
        <v>0</v>
      </c>
      <c r="Q162" s="54">
        <f t="shared" si="419"/>
        <v>0</v>
      </c>
      <c r="R162" s="54">
        <f t="shared" si="419"/>
        <v>0</v>
      </c>
      <c r="S162" s="54">
        <f t="shared" si="419"/>
        <v>0</v>
      </c>
      <c r="T162" s="54">
        <f t="shared" si="419"/>
        <v>0</v>
      </c>
      <c r="U162" s="54">
        <f t="shared" si="419"/>
        <v>0</v>
      </c>
      <c r="V162" s="54">
        <f t="shared" si="419"/>
        <v>0</v>
      </c>
      <c r="W162" s="54">
        <f t="shared" si="419"/>
        <v>0</v>
      </c>
      <c r="X162" s="54">
        <f t="shared" si="419"/>
        <v>0</v>
      </c>
      <c r="Y162" s="54">
        <f t="shared" si="419"/>
        <v>0</v>
      </c>
      <c r="Z162" s="54">
        <f t="shared" si="419"/>
        <v>0</v>
      </c>
      <c r="AA162" s="54">
        <f t="shared" si="419"/>
        <v>0</v>
      </c>
      <c r="AB162" s="54">
        <f t="shared" si="419"/>
        <v>0</v>
      </c>
      <c r="AC162" s="54">
        <f t="shared" si="419"/>
        <v>0</v>
      </c>
      <c r="AD162" s="54">
        <f t="shared" si="419"/>
        <v>0</v>
      </c>
      <c r="AE162" s="54">
        <f t="shared" si="419"/>
        <v>0</v>
      </c>
      <c r="AF162" s="54">
        <f t="shared" si="419"/>
        <v>0</v>
      </c>
      <c r="AG162" s="54">
        <f t="shared" si="419"/>
        <v>0</v>
      </c>
      <c r="AH162" s="54">
        <f t="shared" si="419"/>
        <v>0</v>
      </c>
      <c r="AI162" s="54">
        <f t="shared" si="419"/>
        <v>0</v>
      </c>
      <c r="AJ162" s="54">
        <f t="shared" ref="AJ162:AZ162" si="420">IF(AND(AJ$115&lt;=$AG$4,$B162&lt;=$AD$4),AI162+$P$4,0)</f>
        <v>0</v>
      </c>
      <c r="AK162" s="54">
        <f t="shared" si="420"/>
        <v>0</v>
      </c>
      <c r="AL162" s="54">
        <f t="shared" si="420"/>
        <v>0</v>
      </c>
      <c r="AM162" s="54">
        <f t="shared" si="420"/>
        <v>0</v>
      </c>
      <c r="AN162" s="54">
        <f t="shared" si="420"/>
        <v>0</v>
      </c>
      <c r="AO162" s="54">
        <f t="shared" si="420"/>
        <v>0</v>
      </c>
      <c r="AP162" s="54">
        <f t="shared" si="420"/>
        <v>0</v>
      </c>
      <c r="AQ162" s="54">
        <f t="shared" si="420"/>
        <v>0</v>
      </c>
      <c r="AR162" s="54">
        <f t="shared" si="420"/>
        <v>0</v>
      </c>
      <c r="AS162" s="54">
        <f t="shared" si="420"/>
        <v>0</v>
      </c>
      <c r="AT162" s="54">
        <f t="shared" si="420"/>
        <v>0</v>
      </c>
      <c r="AU162" s="54">
        <f t="shared" si="420"/>
        <v>0</v>
      </c>
      <c r="AV162" s="54">
        <f t="shared" si="420"/>
        <v>0</v>
      </c>
      <c r="AW162" s="54">
        <f t="shared" si="420"/>
        <v>0</v>
      </c>
      <c r="AX162" s="54">
        <f t="shared" si="420"/>
        <v>0</v>
      </c>
      <c r="AY162" s="54">
        <f t="shared" si="420"/>
        <v>0</v>
      </c>
      <c r="AZ162" s="56">
        <f t="shared" si="420"/>
        <v>0</v>
      </c>
    </row>
    <row r="163" spans="1:52" x14ac:dyDescent="0.25">
      <c r="A163" s="39"/>
      <c r="B163" s="10">
        <f t="shared" si="329"/>
        <v>48</v>
      </c>
      <c r="C163" s="54">
        <f t="shared" si="390"/>
        <v>-1.51</v>
      </c>
      <c r="D163" s="54">
        <f t="shared" ref="D163:AI163" si="421">IF(AND(D$115&lt;=$AG$4,$B163&lt;=$AD$4),C163+$P$4,0)</f>
        <v>0</v>
      </c>
      <c r="E163" s="54">
        <f t="shared" si="421"/>
        <v>0</v>
      </c>
      <c r="F163" s="54">
        <f t="shared" si="421"/>
        <v>0</v>
      </c>
      <c r="G163" s="54">
        <f t="shared" si="421"/>
        <v>0</v>
      </c>
      <c r="H163" s="54">
        <f t="shared" si="421"/>
        <v>0</v>
      </c>
      <c r="I163" s="54">
        <f t="shared" si="421"/>
        <v>0</v>
      </c>
      <c r="J163" s="54">
        <f t="shared" si="421"/>
        <v>0</v>
      </c>
      <c r="K163" s="54">
        <f t="shared" si="421"/>
        <v>0</v>
      </c>
      <c r="L163" s="54">
        <f t="shared" si="421"/>
        <v>0</v>
      </c>
      <c r="M163" s="54">
        <f t="shared" si="421"/>
        <v>0</v>
      </c>
      <c r="N163" s="54">
        <f t="shared" si="421"/>
        <v>0</v>
      </c>
      <c r="O163" s="54">
        <f t="shared" si="421"/>
        <v>0</v>
      </c>
      <c r="P163" s="54">
        <f t="shared" si="421"/>
        <v>0</v>
      </c>
      <c r="Q163" s="54">
        <f t="shared" si="421"/>
        <v>0</v>
      </c>
      <c r="R163" s="54">
        <f t="shared" si="421"/>
        <v>0</v>
      </c>
      <c r="S163" s="54">
        <f t="shared" si="421"/>
        <v>0</v>
      </c>
      <c r="T163" s="54">
        <f t="shared" si="421"/>
        <v>0</v>
      </c>
      <c r="U163" s="54">
        <f t="shared" si="421"/>
        <v>0</v>
      </c>
      <c r="V163" s="54">
        <f t="shared" si="421"/>
        <v>0</v>
      </c>
      <c r="W163" s="54">
        <f t="shared" si="421"/>
        <v>0</v>
      </c>
      <c r="X163" s="54">
        <f t="shared" si="421"/>
        <v>0</v>
      </c>
      <c r="Y163" s="54">
        <f t="shared" si="421"/>
        <v>0</v>
      </c>
      <c r="Z163" s="54">
        <f t="shared" si="421"/>
        <v>0</v>
      </c>
      <c r="AA163" s="54">
        <f t="shared" si="421"/>
        <v>0</v>
      </c>
      <c r="AB163" s="54">
        <f t="shared" si="421"/>
        <v>0</v>
      </c>
      <c r="AC163" s="54">
        <f t="shared" si="421"/>
        <v>0</v>
      </c>
      <c r="AD163" s="54">
        <f t="shared" si="421"/>
        <v>0</v>
      </c>
      <c r="AE163" s="54">
        <f t="shared" si="421"/>
        <v>0</v>
      </c>
      <c r="AF163" s="54">
        <f t="shared" si="421"/>
        <v>0</v>
      </c>
      <c r="AG163" s="54">
        <f t="shared" si="421"/>
        <v>0</v>
      </c>
      <c r="AH163" s="54">
        <f t="shared" si="421"/>
        <v>0</v>
      </c>
      <c r="AI163" s="54">
        <f t="shared" si="421"/>
        <v>0</v>
      </c>
      <c r="AJ163" s="54">
        <f t="shared" ref="AJ163:AZ163" si="422">IF(AND(AJ$115&lt;=$AG$4,$B163&lt;=$AD$4),AI163+$P$4,0)</f>
        <v>0</v>
      </c>
      <c r="AK163" s="54">
        <f t="shared" si="422"/>
        <v>0</v>
      </c>
      <c r="AL163" s="54">
        <f t="shared" si="422"/>
        <v>0</v>
      </c>
      <c r="AM163" s="54">
        <f t="shared" si="422"/>
        <v>0</v>
      </c>
      <c r="AN163" s="54">
        <f t="shared" si="422"/>
        <v>0</v>
      </c>
      <c r="AO163" s="54">
        <f t="shared" si="422"/>
        <v>0</v>
      </c>
      <c r="AP163" s="54">
        <f t="shared" si="422"/>
        <v>0</v>
      </c>
      <c r="AQ163" s="54">
        <f t="shared" si="422"/>
        <v>0</v>
      </c>
      <c r="AR163" s="54">
        <f t="shared" si="422"/>
        <v>0</v>
      </c>
      <c r="AS163" s="54">
        <f t="shared" si="422"/>
        <v>0</v>
      </c>
      <c r="AT163" s="54">
        <f t="shared" si="422"/>
        <v>0</v>
      </c>
      <c r="AU163" s="54">
        <f t="shared" si="422"/>
        <v>0</v>
      </c>
      <c r="AV163" s="54">
        <f t="shared" si="422"/>
        <v>0</v>
      </c>
      <c r="AW163" s="54">
        <f t="shared" si="422"/>
        <v>0</v>
      </c>
      <c r="AX163" s="54">
        <f t="shared" si="422"/>
        <v>0</v>
      </c>
      <c r="AY163" s="54">
        <f t="shared" si="422"/>
        <v>0</v>
      </c>
      <c r="AZ163" s="56">
        <f t="shared" si="422"/>
        <v>0</v>
      </c>
    </row>
    <row r="164" spans="1:52" x14ac:dyDescent="0.25">
      <c r="A164" s="39"/>
      <c r="B164" s="10">
        <f t="shared" si="329"/>
        <v>49</v>
      </c>
      <c r="C164" s="54">
        <f t="shared" si="390"/>
        <v>-1.51</v>
      </c>
      <c r="D164" s="54">
        <f t="shared" ref="D164:AI164" si="423">IF(AND(D$115&lt;=$AG$4,$B164&lt;=$AD$4),C164+$P$4,0)</f>
        <v>0</v>
      </c>
      <c r="E164" s="54">
        <f t="shared" si="423"/>
        <v>0</v>
      </c>
      <c r="F164" s="54">
        <f t="shared" si="423"/>
        <v>0</v>
      </c>
      <c r="G164" s="54">
        <f t="shared" si="423"/>
        <v>0</v>
      </c>
      <c r="H164" s="54">
        <f t="shared" si="423"/>
        <v>0</v>
      </c>
      <c r="I164" s="54">
        <f t="shared" si="423"/>
        <v>0</v>
      </c>
      <c r="J164" s="54">
        <f t="shared" si="423"/>
        <v>0</v>
      </c>
      <c r="K164" s="54">
        <f t="shared" si="423"/>
        <v>0</v>
      </c>
      <c r="L164" s="54">
        <f t="shared" si="423"/>
        <v>0</v>
      </c>
      <c r="M164" s="54">
        <f t="shared" si="423"/>
        <v>0</v>
      </c>
      <c r="N164" s="54">
        <f t="shared" si="423"/>
        <v>0</v>
      </c>
      <c r="O164" s="54">
        <f t="shared" si="423"/>
        <v>0</v>
      </c>
      <c r="P164" s="54">
        <f t="shared" si="423"/>
        <v>0</v>
      </c>
      <c r="Q164" s="54">
        <f t="shared" si="423"/>
        <v>0</v>
      </c>
      <c r="R164" s="54">
        <f t="shared" si="423"/>
        <v>0</v>
      </c>
      <c r="S164" s="54">
        <f t="shared" si="423"/>
        <v>0</v>
      </c>
      <c r="T164" s="54">
        <f t="shared" si="423"/>
        <v>0</v>
      </c>
      <c r="U164" s="54">
        <f t="shared" si="423"/>
        <v>0</v>
      </c>
      <c r="V164" s="54">
        <f t="shared" si="423"/>
        <v>0</v>
      </c>
      <c r="W164" s="54">
        <f t="shared" si="423"/>
        <v>0</v>
      </c>
      <c r="X164" s="54">
        <f t="shared" si="423"/>
        <v>0</v>
      </c>
      <c r="Y164" s="54">
        <f t="shared" si="423"/>
        <v>0</v>
      </c>
      <c r="Z164" s="54">
        <f t="shared" si="423"/>
        <v>0</v>
      </c>
      <c r="AA164" s="54">
        <f t="shared" si="423"/>
        <v>0</v>
      </c>
      <c r="AB164" s="54">
        <f t="shared" si="423"/>
        <v>0</v>
      </c>
      <c r="AC164" s="54">
        <f t="shared" si="423"/>
        <v>0</v>
      </c>
      <c r="AD164" s="54">
        <f t="shared" si="423"/>
        <v>0</v>
      </c>
      <c r="AE164" s="54">
        <f t="shared" si="423"/>
        <v>0</v>
      </c>
      <c r="AF164" s="54">
        <f t="shared" si="423"/>
        <v>0</v>
      </c>
      <c r="AG164" s="54">
        <f t="shared" si="423"/>
        <v>0</v>
      </c>
      <c r="AH164" s="54">
        <f t="shared" si="423"/>
        <v>0</v>
      </c>
      <c r="AI164" s="54">
        <f t="shared" si="423"/>
        <v>0</v>
      </c>
      <c r="AJ164" s="54">
        <f t="shared" ref="AJ164:AZ164" si="424">IF(AND(AJ$115&lt;=$AG$4,$B164&lt;=$AD$4),AI164+$P$4,0)</f>
        <v>0</v>
      </c>
      <c r="AK164" s="54">
        <f t="shared" si="424"/>
        <v>0</v>
      </c>
      <c r="AL164" s="54">
        <f t="shared" si="424"/>
        <v>0</v>
      </c>
      <c r="AM164" s="54">
        <f t="shared" si="424"/>
        <v>0</v>
      </c>
      <c r="AN164" s="54">
        <f t="shared" si="424"/>
        <v>0</v>
      </c>
      <c r="AO164" s="54">
        <f t="shared" si="424"/>
        <v>0</v>
      </c>
      <c r="AP164" s="54">
        <f t="shared" si="424"/>
        <v>0</v>
      </c>
      <c r="AQ164" s="54">
        <f t="shared" si="424"/>
        <v>0</v>
      </c>
      <c r="AR164" s="54">
        <f t="shared" si="424"/>
        <v>0</v>
      </c>
      <c r="AS164" s="54">
        <f t="shared" si="424"/>
        <v>0</v>
      </c>
      <c r="AT164" s="54">
        <f t="shared" si="424"/>
        <v>0</v>
      </c>
      <c r="AU164" s="54">
        <f t="shared" si="424"/>
        <v>0</v>
      </c>
      <c r="AV164" s="54">
        <f t="shared" si="424"/>
        <v>0</v>
      </c>
      <c r="AW164" s="54">
        <f t="shared" si="424"/>
        <v>0</v>
      </c>
      <c r="AX164" s="54">
        <f t="shared" si="424"/>
        <v>0</v>
      </c>
      <c r="AY164" s="54">
        <f t="shared" si="424"/>
        <v>0</v>
      </c>
      <c r="AZ164" s="56">
        <f t="shared" si="424"/>
        <v>0</v>
      </c>
    </row>
    <row r="165" spans="1:52" x14ac:dyDescent="0.25">
      <c r="A165" s="40"/>
      <c r="B165" s="10">
        <f t="shared" si="329"/>
        <v>50</v>
      </c>
      <c r="C165" s="49">
        <f t="shared" si="390"/>
        <v>-1.51</v>
      </c>
      <c r="D165" s="49">
        <f t="shared" ref="D165:AI165" si="425">IF(AND(D$115&lt;=$AG$4,$B165&lt;=$AD$4),C165+$P$4,0)</f>
        <v>0</v>
      </c>
      <c r="E165" s="49">
        <f t="shared" si="425"/>
        <v>0</v>
      </c>
      <c r="F165" s="49">
        <f t="shared" si="425"/>
        <v>0</v>
      </c>
      <c r="G165" s="49">
        <f t="shared" si="425"/>
        <v>0</v>
      </c>
      <c r="H165" s="49">
        <f t="shared" si="425"/>
        <v>0</v>
      </c>
      <c r="I165" s="49">
        <f t="shared" si="425"/>
        <v>0</v>
      </c>
      <c r="J165" s="49">
        <f t="shared" si="425"/>
        <v>0</v>
      </c>
      <c r="K165" s="49">
        <f t="shared" si="425"/>
        <v>0</v>
      </c>
      <c r="L165" s="49">
        <f t="shared" si="425"/>
        <v>0</v>
      </c>
      <c r="M165" s="49">
        <f t="shared" si="425"/>
        <v>0</v>
      </c>
      <c r="N165" s="49">
        <f t="shared" si="425"/>
        <v>0</v>
      </c>
      <c r="O165" s="49">
        <f t="shared" si="425"/>
        <v>0</v>
      </c>
      <c r="P165" s="49">
        <f t="shared" si="425"/>
        <v>0</v>
      </c>
      <c r="Q165" s="49">
        <f t="shared" si="425"/>
        <v>0</v>
      </c>
      <c r="R165" s="49">
        <f t="shared" si="425"/>
        <v>0</v>
      </c>
      <c r="S165" s="49">
        <f t="shared" si="425"/>
        <v>0</v>
      </c>
      <c r="T165" s="49">
        <f t="shared" si="425"/>
        <v>0</v>
      </c>
      <c r="U165" s="49">
        <f t="shared" si="425"/>
        <v>0</v>
      </c>
      <c r="V165" s="49">
        <f t="shared" si="425"/>
        <v>0</v>
      </c>
      <c r="W165" s="49">
        <f t="shared" si="425"/>
        <v>0</v>
      </c>
      <c r="X165" s="49">
        <f t="shared" si="425"/>
        <v>0</v>
      </c>
      <c r="Y165" s="49">
        <f t="shared" si="425"/>
        <v>0</v>
      </c>
      <c r="Z165" s="49">
        <f t="shared" si="425"/>
        <v>0</v>
      </c>
      <c r="AA165" s="49">
        <f t="shared" si="425"/>
        <v>0</v>
      </c>
      <c r="AB165" s="49">
        <f t="shared" si="425"/>
        <v>0</v>
      </c>
      <c r="AC165" s="49">
        <f t="shared" si="425"/>
        <v>0</v>
      </c>
      <c r="AD165" s="49">
        <f t="shared" si="425"/>
        <v>0</v>
      </c>
      <c r="AE165" s="49">
        <f t="shared" si="425"/>
        <v>0</v>
      </c>
      <c r="AF165" s="49">
        <f t="shared" si="425"/>
        <v>0</v>
      </c>
      <c r="AG165" s="49">
        <f t="shared" si="425"/>
        <v>0</v>
      </c>
      <c r="AH165" s="49">
        <f t="shared" si="425"/>
        <v>0</v>
      </c>
      <c r="AI165" s="49">
        <f t="shared" si="425"/>
        <v>0</v>
      </c>
      <c r="AJ165" s="49">
        <f t="shared" ref="AJ165:AZ165" si="426">IF(AND(AJ$115&lt;=$AG$4,$B165&lt;=$AD$4),AI165+$P$4,0)</f>
        <v>0</v>
      </c>
      <c r="AK165" s="49">
        <f t="shared" si="426"/>
        <v>0</v>
      </c>
      <c r="AL165" s="49">
        <f t="shared" si="426"/>
        <v>0</v>
      </c>
      <c r="AM165" s="49">
        <f t="shared" si="426"/>
        <v>0</v>
      </c>
      <c r="AN165" s="49">
        <f t="shared" si="426"/>
        <v>0</v>
      </c>
      <c r="AO165" s="49">
        <f t="shared" si="426"/>
        <v>0</v>
      </c>
      <c r="AP165" s="49">
        <f t="shared" si="426"/>
        <v>0</v>
      </c>
      <c r="AQ165" s="49">
        <f t="shared" si="426"/>
        <v>0</v>
      </c>
      <c r="AR165" s="49">
        <f t="shared" si="426"/>
        <v>0</v>
      </c>
      <c r="AS165" s="49">
        <f t="shared" si="426"/>
        <v>0</v>
      </c>
      <c r="AT165" s="49">
        <f t="shared" si="426"/>
        <v>0</v>
      </c>
      <c r="AU165" s="49">
        <f t="shared" si="426"/>
        <v>0</v>
      </c>
      <c r="AV165" s="49">
        <f t="shared" si="426"/>
        <v>0</v>
      </c>
      <c r="AW165" s="49">
        <f t="shared" si="426"/>
        <v>0</v>
      </c>
      <c r="AX165" s="49">
        <f t="shared" si="426"/>
        <v>0</v>
      </c>
      <c r="AY165" s="49">
        <f t="shared" si="426"/>
        <v>0</v>
      </c>
      <c r="AZ165" s="57">
        <f t="shared" si="426"/>
        <v>0</v>
      </c>
    </row>
    <row r="166" spans="1:52" x14ac:dyDescent="0.25">
      <c r="A166" s="24"/>
      <c r="B166" s="10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</row>
    <row r="167" spans="1:52" x14ac:dyDescent="0.25">
      <c r="A167" s="24"/>
      <c r="B167" s="10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</row>
    <row r="168" spans="1:52" x14ac:dyDescent="0.25">
      <c r="A168" s="19"/>
      <c r="C168" s="12"/>
    </row>
    <row r="169" spans="1:52" x14ac:dyDescent="0.25">
      <c r="C169" t="s">
        <v>21</v>
      </c>
    </row>
    <row r="170" spans="1:52" x14ac:dyDescent="0.25">
      <c r="A170" s="20"/>
      <c r="B170" s="21" t="s">
        <v>14</v>
      </c>
      <c r="C170" s="21">
        <v>1</v>
      </c>
      <c r="D170" s="21">
        <f>C170+1</f>
        <v>2</v>
      </c>
      <c r="E170" s="21">
        <f t="shared" ref="E170" si="427">D170+1</f>
        <v>3</v>
      </c>
      <c r="F170" s="21">
        <f t="shared" ref="F170" si="428">E170+1</f>
        <v>4</v>
      </c>
      <c r="G170" s="21">
        <f t="shared" ref="G170" si="429">F170+1</f>
        <v>5</v>
      </c>
      <c r="H170" s="21">
        <f t="shared" ref="H170" si="430">G170+1</f>
        <v>6</v>
      </c>
      <c r="I170" s="21">
        <f t="shared" ref="I170" si="431">H170+1</f>
        <v>7</v>
      </c>
      <c r="J170" s="21">
        <f t="shared" ref="J170" si="432">I170+1</f>
        <v>8</v>
      </c>
      <c r="K170" s="21">
        <f t="shared" ref="K170" si="433">J170+1</f>
        <v>9</v>
      </c>
      <c r="L170" s="21">
        <f t="shared" ref="L170" si="434">K170+1</f>
        <v>10</v>
      </c>
      <c r="M170" s="21">
        <f t="shared" ref="M170" si="435">L170+1</f>
        <v>11</v>
      </c>
      <c r="N170" s="21">
        <f t="shared" ref="N170" si="436">M170+1</f>
        <v>12</v>
      </c>
      <c r="O170" s="21">
        <f t="shared" ref="O170" si="437">N170+1</f>
        <v>13</v>
      </c>
      <c r="P170" s="21">
        <f>O170+1</f>
        <v>14</v>
      </c>
      <c r="Q170" s="21">
        <f t="shared" ref="Q170" si="438">P170+1</f>
        <v>15</v>
      </c>
      <c r="R170" s="21">
        <f t="shared" ref="R170" si="439">Q170+1</f>
        <v>16</v>
      </c>
      <c r="S170" s="21">
        <f t="shared" ref="S170" si="440">R170+1</f>
        <v>17</v>
      </c>
      <c r="T170" s="21">
        <f t="shared" ref="T170" si="441">S170+1</f>
        <v>18</v>
      </c>
      <c r="U170" s="21">
        <f t="shared" ref="U170" si="442">T170+1</f>
        <v>19</v>
      </c>
      <c r="V170" s="21">
        <f>U170+1</f>
        <v>20</v>
      </c>
      <c r="W170" s="4">
        <f t="shared" ref="W170" si="443">V170+1</f>
        <v>21</v>
      </c>
      <c r="X170" s="4">
        <f t="shared" ref="X170" si="444">W170+1</f>
        <v>22</v>
      </c>
      <c r="Y170" s="4">
        <f t="shared" ref="Y170" si="445">X170+1</f>
        <v>23</v>
      </c>
      <c r="Z170" s="4">
        <f t="shared" ref="Z170" si="446">Y170+1</f>
        <v>24</v>
      </c>
      <c r="AA170" s="4">
        <f t="shared" ref="AA170" si="447">Z170+1</f>
        <v>25</v>
      </c>
      <c r="AB170" s="4">
        <f t="shared" ref="AB170" si="448">AA170+1</f>
        <v>26</v>
      </c>
      <c r="AC170" s="4">
        <f t="shared" ref="AC170" si="449">AB170+1</f>
        <v>27</v>
      </c>
      <c r="AD170" s="4">
        <f t="shared" ref="AD170" si="450">AC170+1</f>
        <v>28</v>
      </c>
      <c r="AE170" s="4">
        <f t="shared" ref="AE170" si="451">AD170+1</f>
        <v>29</v>
      </c>
      <c r="AF170" s="4">
        <f t="shared" ref="AF170" si="452">AE170+1</f>
        <v>30</v>
      </c>
      <c r="AG170" s="4">
        <f t="shared" ref="AG170" si="453">AF170+1</f>
        <v>31</v>
      </c>
      <c r="AH170" s="4">
        <f t="shared" ref="AH170" si="454">AG170+1</f>
        <v>32</v>
      </c>
      <c r="AI170" s="4">
        <f t="shared" ref="AI170" si="455">AH170+1</f>
        <v>33</v>
      </c>
      <c r="AJ170" s="4">
        <f t="shared" ref="AJ170" si="456">AI170+1</f>
        <v>34</v>
      </c>
      <c r="AK170" s="4">
        <f t="shared" ref="AK170" si="457">AJ170+1</f>
        <v>35</v>
      </c>
      <c r="AL170" s="4">
        <f t="shared" ref="AL170" si="458">AK170+1</f>
        <v>36</v>
      </c>
      <c r="AM170" s="4">
        <f t="shared" ref="AM170" si="459">AL170+1</f>
        <v>37</v>
      </c>
      <c r="AN170" s="4">
        <f t="shared" ref="AN170" si="460">AM170+1</f>
        <v>38</v>
      </c>
      <c r="AO170" s="4">
        <f t="shared" ref="AO170" si="461">AN170+1</f>
        <v>39</v>
      </c>
      <c r="AP170" s="4">
        <f t="shared" ref="AP170" si="462">AO170+1</f>
        <v>40</v>
      </c>
      <c r="AQ170" s="4">
        <f t="shared" ref="AQ170" si="463">AP170+1</f>
        <v>41</v>
      </c>
      <c r="AR170" s="4">
        <f t="shared" ref="AR170" si="464">AQ170+1</f>
        <v>42</v>
      </c>
      <c r="AS170" s="4">
        <f t="shared" ref="AS170" si="465">AR170+1</f>
        <v>43</v>
      </c>
      <c r="AT170" s="4">
        <f t="shared" ref="AT170" si="466">AS170+1</f>
        <v>44</v>
      </c>
      <c r="AU170" s="4">
        <f t="shared" ref="AU170" si="467">AT170+1</f>
        <v>45</v>
      </c>
      <c r="AV170" s="4">
        <f t="shared" ref="AV170" si="468">AU170+1</f>
        <v>46</v>
      </c>
      <c r="AW170" s="4">
        <f t="shared" ref="AW170" si="469">AV170+1</f>
        <v>47</v>
      </c>
      <c r="AX170" s="4">
        <f t="shared" ref="AX170" si="470">AW170+1</f>
        <v>48</v>
      </c>
      <c r="AY170" s="4">
        <f t="shared" ref="AY170" si="471">AX170+1</f>
        <v>49</v>
      </c>
      <c r="AZ170" s="4">
        <f t="shared" ref="AZ170" si="472">AY170+1</f>
        <v>50</v>
      </c>
    </row>
    <row r="171" spans="1:52" ht="15" customHeight="1" x14ac:dyDescent="0.25">
      <c r="A171" s="39" t="s">
        <v>27</v>
      </c>
      <c r="B171" s="10">
        <v>1</v>
      </c>
      <c r="C171" s="12">
        <f>IF(AND(C$170&lt;=$AG$4,$B171&lt;=$AD$4),SQRT(C8^2+($K$4-C62)^2+C116^2),0)</f>
        <v>8.3929553793642917</v>
      </c>
      <c r="D171" s="12">
        <f t="shared" ref="D171:AZ171" si="473">IF(AND(D$170&lt;=$AG$4,$B171&lt;=$AD$4),SQRT(D8^2+($K$4-D62)^2+D116^2),0)</f>
        <v>8.9601171867336653</v>
      </c>
      <c r="E171" s="12">
        <f t="shared" si="473"/>
        <v>9.591063548950137</v>
      </c>
      <c r="F171" s="12">
        <f t="shared" si="473"/>
        <v>10.274049834412914</v>
      </c>
      <c r="G171" s="12">
        <f t="shared" si="473"/>
        <v>10.999386346519518</v>
      </c>
      <c r="H171" s="12">
        <f t="shared" si="473"/>
        <v>11.759238920950622</v>
      </c>
      <c r="I171" s="12">
        <f t="shared" si="473"/>
        <v>12.547338363174875</v>
      </c>
      <c r="J171" s="12">
        <f t="shared" si="473"/>
        <v>13.35868631265814</v>
      </c>
      <c r="K171" s="12">
        <f t="shared" si="473"/>
        <v>14.189295260864787</v>
      </c>
      <c r="L171" s="12">
        <f t="shared" si="473"/>
        <v>15.035973530170899</v>
      </c>
      <c r="M171" s="12">
        <f t="shared" si="473"/>
        <v>15.896153622810766</v>
      </c>
      <c r="N171" s="12">
        <f t="shared" si="473"/>
        <v>16.767757751112693</v>
      </c>
      <c r="O171" s="12">
        <f t="shared" si="473"/>
        <v>17.649093461138445</v>
      </c>
      <c r="P171" s="12">
        <f t="shared" si="473"/>
        <v>18.538772882798899</v>
      </c>
      <c r="Q171" s="12">
        <f t="shared" si="473"/>
        <v>19.435650233527042</v>
      </c>
      <c r="R171" s="12">
        <f t="shared" si="473"/>
        <v>20.338773316009</v>
      </c>
      <c r="S171" s="12">
        <f t="shared" si="473"/>
        <v>21.247345716583041</v>
      </c>
      <c r="T171" s="12">
        <f t="shared" si="473"/>
        <v>22.160697191198651</v>
      </c>
      <c r="U171" s="12">
        <f t="shared" si="473"/>
        <v>23.078260333049361</v>
      </c>
      <c r="V171" s="12">
        <f t="shared" si="473"/>
        <v>23.999552079153467</v>
      </c>
      <c r="W171" s="12">
        <f t="shared" si="473"/>
        <v>24.924158962741341</v>
      </c>
      <c r="X171" s="12">
        <f t="shared" si="473"/>
        <v>0</v>
      </c>
      <c r="Y171" s="12">
        <f t="shared" si="473"/>
        <v>0</v>
      </c>
      <c r="Z171" s="12">
        <f t="shared" si="473"/>
        <v>0</v>
      </c>
      <c r="AA171" s="12">
        <f t="shared" si="473"/>
        <v>0</v>
      </c>
      <c r="AB171" s="12">
        <f t="shared" si="473"/>
        <v>0</v>
      </c>
      <c r="AC171" s="12">
        <f t="shared" si="473"/>
        <v>0</v>
      </c>
      <c r="AD171" s="12">
        <f t="shared" si="473"/>
        <v>0</v>
      </c>
      <c r="AE171" s="12">
        <f t="shared" si="473"/>
        <v>0</v>
      </c>
      <c r="AF171" s="12">
        <f t="shared" si="473"/>
        <v>0</v>
      </c>
      <c r="AG171" s="12">
        <f t="shared" si="473"/>
        <v>0</v>
      </c>
      <c r="AH171" s="12">
        <f t="shared" si="473"/>
        <v>0</v>
      </c>
      <c r="AI171" s="12">
        <f t="shared" si="473"/>
        <v>0</v>
      </c>
      <c r="AJ171" s="12">
        <f t="shared" si="473"/>
        <v>0</v>
      </c>
      <c r="AK171" s="12">
        <f t="shared" si="473"/>
        <v>0</v>
      </c>
      <c r="AL171" s="12">
        <f t="shared" si="473"/>
        <v>0</v>
      </c>
      <c r="AM171" s="12">
        <f t="shared" si="473"/>
        <v>0</v>
      </c>
      <c r="AN171" s="12">
        <f t="shared" si="473"/>
        <v>0</v>
      </c>
      <c r="AO171" s="12">
        <f t="shared" si="473"/>
        <v>0</v>
      </c>
      <c r="AP171" s="12">
        <f t="shared" si="473"/>
        <v>0</v>
      </c>
      <c r="AQ171" s="12">
        <f t="shared" si="473"/>
        <v>0</v>
      </c>
      <c r="AR171" s="12">
        <f t="shared" si="473"/>
        <v>0</v>
      </c>
      <c r="AS171" s="12">
        <f t="shared" si="473"/>
        <v>0</v>
      </c>
      <c r="AT171" s="12">
        <f t="shared" si="473"/>
        <v>0</v>
      </c>
      <c r="AU171" s="12">
        <f t="shared" si="473"/>
        <v>0</v>
      </c>
      <c r="AV171" s="12">
        <f t="shared" si="473"/>
        <v>0</v>
      </c>
      <c r="AW171" s="12">
        <f t="shared" si="473"/>
        <v>0</v>
      </c>
      <c r="AX171" s="12">
        <f t="shared" si="473"/>
        <v>0</v>
      </c>
      <c r="AY171" s="12">
        <f t="shared" si="473"/>
        <v>0</v>
      </c>
      <c r="AZ171" s="15">
        <f t="shared" si="473"/>
        <v>0</v>
      </c>
    </row>
    <row r="172" spans="1:52" x14ac:dyDescent="0.25">
      <c r="A172" s="39"/>
      <c r="B172" s="10">
        <f>B171+1</f>
        <v>2</v>
      </c>
      <c r="C172" s="12">
        <f t="shared" ref="C172:AZ172" si="474">IF(AND(C$170&lt;=$AG$4,$B172&lt;=$AD$4),SQRT(C9^2+($K$4-C63)^2+C117^2),0)</f>
        <v>7.9449417870743391</v>
      </c>
      <c r="D172" s="12">
        <f t="shared" si="474"/>
        <v>8.5419025983676491</v>
      </c>
      <c r="E172" s="12">
        <f t="shared" si="474"/>
        <v>9.201570518123523</v>
      </c>
      <c r="F172" s="12">
        <f t="shared" si="474"/>
        <v>9.9114327924876733</v>
      </c>
      <c r="G172" s="12">
        <f t="shared" si="474"/>
        <v>10.661468003985192</v>
      </c>
      <c r="H172" s="12">
        <f t="shared" si="474"/>
        <v>11.443779969922526</v>
      </c>
      <c r="I172" s="12">
        <f t="shared" si="474"/>
        <v>12.252187559778866</v>
      </c>
      <c r="J172" s="12">
        <f t="shared" si="474"/>
        <v>13.081853844161381</v>
      </c>
      <c r="K172" s="12">
        <f t="shared" si="474"/>
        <v>13.928980580071174</v>
      </c>
      <c r="L172" s="12">
        <f t="shared" si="474"/>
        <v>14.790567940413915</v>
      </c>
      <c r="M172" s="12">
        <f t="shared" si="474"/>
        <v>15.664229952346838</v>
      </c>
      <c r="N172" s="12">
        <f t="shared" si="474"/>
        <v>16.548054266287618</v>
      </c>
      <c r="O172" s="12">
        <f t="shared" si="474"/>
        <v>17.440495979185908</v>
      </c>
      <c r="P172" s="12">
        <f t="shared" si="474"/>
        <v>18.340297162259937</v>
      </c>
      <c r="Q172" s="12">
        <f t="shared" si="474"/>
        <v>19.246425642180935</v>
      </c>
      <c r="R172" s="12">
        <f t="shared" si="474"/>
        <v>20.158028177378853</v>
      </c>
      <c r="S172" s="12">
        <f t="shared" si="474"/>
        <v>21.074394415973135</v>
      </c>
      <c r="T172" s="12">
        <f t="shared" si="474"/>
        <v>21.994928961012803</v>
      </c>
      <c r="U172" s="12">
        <f t="shared" si="474"/>
        <v>22.919129564623514</v>
      </c>
      <c r="V172" s="12">
        <f t="shared" si="474"/>
        <v>23.846569983962045</v>
      </c>
      <c r="W172" s="12">
        <f t="shared" si="474"/>
        <v>24.77688640648779</v>
      </c>
      <c r="X172" s="12">
        <f t="shared" si="474"/>
        <v>0</v>
      </c>
      <c r="Y172" s="12">
        <f t="shared" si="474"/>
        <v>0</v>
      </c>
      <c r="Z172" s="12">
        <f t="shared" si="474"/>
        <v>0</v>
      </c>
      <c r="AA172" s="12">
        <f t="shared" si="474"/>
        <v>0</v>
      </c>
      <c r="AB172" s="12">
        <f t="shared" si="474"/>
        <v>0</v>
      </c>
      <c r="AC172" s="12">
        <f t="shared" si="474"/>
        <v>0</v>
      </c>
      <c r="AD172" s="12">
        <f t="shared" si="474"/>
        <v>0</v>
      </c>
      <c r="AE172" s="12">
        <f t="shared" si="474"/>
        <v>0</v>
      </c>
      <c r="AF172" s="12">
        <f t="shared" si="474"/>
        <v>0</v>
      </c>
      <c r="AG172" s="12">
        <f t="shared" si="474"/>
        <v>0</v>
      </c>
      <c r="AH172" s="12">
        <f t="shared" si="474"/>
        <v>0</v>
      </c>
      <c r="AI172" s="12">
        <f t="shared" si="474"/>
        <v>0</v>
      </c>
      <c r="AJ172" s="12">
        <f t="shared" si="474"/>
        <v>0</v>
      </c>
      <c r="AK172" s="12">
        <f t="shared" si="474"/>
        <v>0</v>
      </c>
      <c r="AL172" s="12">
        <f t="shared" si="474"/>
        <v>0</v>
      </c>
      <c r="AM172" s="12">
        <f t="shared" si="474"/>
        <v>0</v>
      </c>
      <c r="AN172" s="12">
        <f t="shared" si="474"/>
        <v>0</v>
      </c>
      <c r="AO172" s="12">
        <f t="shared" si="474"/>
        <v>0</v>
      </c>
      <c r="AP172" s="12">
        <f t="shared" si="474"/>
        <v>0</v>
      </c>
      <c r="AQ172" s="12">
        <f t="shared" si="474"/>
        <v>0</v>
      </c>
      <c r="AR172" s="12">
        <f t="shared" si="474"/>
        <v>0</v>
      </c>
      <c r="AS172" s="12">
        <f t="shared" si="474"/>
        <v>0</v>
      </c>
      <c r="AT172" s="12">
        <f t="shared" si="474"/>
        <v>0</v>
      </c>
      <c r="AU172" s="12">
        <f t="shared" si="474"/>
        <v>0</v>
      </c>
      <c r="AV172" s="12">
        <f t="shared" si="474"/>
        <v>0</v>
      </c>
      <c r="AW172" s="12">
        <f t="shared" si="474"/>
        <v>0</v>
      </c>
      <c r="AX172" s="12">
        <f t="shared" si="474"/>
        <v>0</v>
      </c>
      <c r="AY172" s="12">
        <f t="shared" si="474"/>
        <v>0</v>
      </c>
      <c r="AZ172" s="15">
        <f t="shared" si="474"/>
        <v>0</v>
      </c>
    </row>
    <row r="173" spans="1:52" x14ac:dyDescent="0.25">
      <c r="A173" s="39"/>
      <c r="B173" s="10">
        <f t="shared" ref="B173:B219" si="475">B172+1</f>
        <v>3</v>
      </c>
      <c r="C173" s="12">
        <f t="shared" ref="C173:AZ173" si="476">IF(AND(C$170&lt;=$AG$4,$B173&lt;=$AD$4),SQRT(C10^2+($K$4-C64)^2+C118^2),0)</f>
        <v>7.5150049900183031</v>
      </c>
      <c r="D173" s="12">
        <f t="shared" si="476"/>
        <v>8.1435434547867427</v>
      </c>
      <c r="E173" s="12">
        <f t="shared" si="476"/>
        <v>8.8330119438388621</v>
      </c>
      <c r="F173" s="12">
        <f t="shared" si="476"/>
        <v>9.5702507804132271</v>
      </c>
      <c r="G173" s="12">
        <f t="shared" si="476"/>
        <v>10.345051957336899</v>
      </c>
      <c r="H173" s="12">
        <f t="shared" si="476"/>
        <v>11.149587436313505</v>
      </c>
      <c r="I173" s="12">
        <f t="shared" si="476"/>
        <v>11.977867088926976</v>
      </c>
      <c r="J173" s="12">
        <f t="shared" si="476"/>
        <v>12.825291419691013</v>
      </c>
      <c r="K173" s="12">
        <f t="shared" si="476"/>
        <v>13.688305227456025</v>
      </c>
      <c r="L173" s="12">
        <f t="shared" si="476"/>
        <v>14.564137461586935</v>
      </c>
      <c r="M173" s="12">
        <f t="shared" si="476"/>
        <v>15.450608402260405</v>
      </c>
      <c r="N173" s="12">
        <f t="shared" si="476"/>
        <v>16.345987275169396</v>
      </c>
      <c r="O173" s="12">
        <f t="shared" si="476"/>
        <v>17.248886920610264</v>
      </c>
      <c r="P173" s="12">
        <f t="shared" si="476"/>
        <v>18.158185482035364</v>
      </c>
      <c r="Q173" s="12">
        <f t="shared" si="476"/>
        <v>19.072967781653691</v>
      </c>
      <c r="R173" s="12">
        <f t="shared" si="476"/>
        <v>19.992481086648542</v>
      </c>
      <c r="S173" s="12">
        <f t="shared" si="476"/>
        <v>20.916101453186723</v>
      </c>
      <c r="T173" s="12">
        <f t="shared" si="476"/>
        <v>21.843307899674894</v>
      </c>
      <c r="U173" s="12">
        <f t="shared" si="476"/>
        <v>22.773662419558249</v>
      </c>
      <c r="V173" s="12">
        <f t="shared" si="476"/>
        <v>23.70679438473282</v>
      </c>
      <c r="W173" s="12">
        <f t="shared" si="476"/>
        <v>24.642388277113067</v>
      </c>
      <c r="X173" s="12">
        <f t="shared" si="476"/>
        <v>0</v>
      </c>
      <c r="Y173" s="12">
        <f t="shared" si="476"/>
        <v>0</v>
      </c>
      <c r="Z173" s="12">
        <f t="shared" si="476"/>
        <v>0</v>
      </c>
      <c r="AA173" s="12">
        <f t="shared" si="476"/>
        <v>0</v>
      </c>
      <c r="AB173" s="12">
        <f t="shared" si="476"/>
        <v>0</v>
      </c>
      <c r="AC173" s="12">
        <f t="shared" si="476"/>
        <v>0</v>
      </c>
      <c r="AD173" s="12">
        <f t="shared" si="476"/>
        <v>0</v>
      </c>
      <c r="AE173" s="12">
        <f t="shared" si="476"/>
        <v>0</v>
      </c>
      <c r="AF173" s="12">
        <f t="shared" si="476"/>
        <v>0</v>
      </c>
      <c r="AG173" s="12">
        <f t="shared" si="476"/>
        <v>0</v>
      </c>
      <c r="AH173" s="12">
        <f t="shared" si="476"/>
        <v>0</v>
      </c>
      <c r="AI173" s="12">
        <f t="shared" si="476"/>
        <v>0</v>
      </c>
      <c r="AJ173" s="12">
        <f t="shared" si="476"/>
        <v>0</v>
      </c>
      <c r="AK173" s="12">
        <f t="shared" si="476"/>
        <v>0</v>
      </c>
      <c r="AL173" s="12">
        <f t="shared" si="476"/>
        <v>0</v>
      </c>
      <c r="AM173" s="12">
        <f t="shared" si="476"/>
        <v>0</v>
      </c>
      <c r="AN173" s="12">
        <f t="shared" si="476"/>
        <v>0</v>
      </c>
      <c r="AO173" s="12">
        <f t="shared" si="476"/>
        <v>0</v>
      </c>
      <c r="AP173" s="12">
        <f t="shared" si="476"/>
        <v>0</v>
      </c>
      <c r="AQ173" s="12">
        <f t="shared" si="476"/>
        <v>0</v>
      </c>
      <c r="AR173" s="12">
        <f t="shared" si="476"/>
        <v>0</v>
      </c>
      <c r="AS173" s="12">
        <f t="shared" si="476"/>
        <v>0</v>
      </c>
      <c r="AT173" s="12">
        <f t="shared" si="476"/>
        <v>0</v>
      </c>
      <c r="AU173" s="12">
        <f t="shared" si="476"/>
        <v>0</v>
      </c>
      <c r="AV173" s="12">
        <f t="shared" si="476"/>
        <v>0</v>
      </c>
      <c r="AW173" s="12">
        <f t="shared" si="476"/>
        <v>0</v>
      </c>
      <c r="AX173" s="12">
        <f t="shared" si="476"/>
        <v>0</v>
      </c>
      <c r="AY173" s="12">
        <f t="shared" si="476"/>
        <v>0</v>
      </c>
      <c r="AZ173" s="15">
        <f t="shared" si="476"/>
        <v>0</v>
      </c>
    </row>
    <row r="174" spans="1:52" x14ac:dyDescent="0.25">
      <c r="A174" s="39"/>
      <c r="B174" s="10">
        <f t="shared" si="475"/>
        <v>4</v>
      </c>
      <c r="C174" s="12">
        <f t="shared" ref="C174:AZ174" si="477">IF(AND(C$170&lt;=$AG$4,$B174&lt;=$AD$4),SQRT(C11^2+($K$4-C65)^2+C119^2),0)</f>
        <v>7.1064266688681164</v>
      </c>
      <c r="D174" s="12">
        <f t="shared" si="477"/>
        <v>7.768095004568365</v>
      </c>
      <c r="E174" s="12">
        <f t="shared" si="477"/>
        <v>8.488115220707126</v>
      </c>
      <c r="F174" s="12">
        <f t="shared" si="477"/>
        <v>9.2528752288140144</v>
      </c>
      <c r="G174" s="12">
        <f t="shared" si="477"/>
        <v>10.052168920188318</v>
      </c>
      <c r="H174" s="12">
        <f t="shared" si="477"/>
        <v>10.878386828937458</v>
      </c>
      <c r="I174" s="12">
        <f t="shared" si="477"/>
        <v>11.725838989172587</v>
      </c>
      <c r="J174" s="12">
        <f t="shared" si="477"/>
        <v>12.59023828209776</v>
      </c>
      <c r="K174" s="12">
        <f t="shared" si="477"/>
        <v>13.468322092970599</v>
      </c>
      <c r="L174" s="12">
        <f t="shared" si="477"/>
        <v>14.357579879631523</v>
      </c>
      <c r="M174" s="12">
        <f t="shared" si="477"/>
        <v>15.256057813209802</v>
      </c>
      <c r="N174" s="12">
        <f t="shared" si="477"/>
        <v>16.162218288341482</v>
      </c>
      <c r="O174" s="12">
        <f t="shared" si="477"/>
        <v>17.074838212996333</v>
      </c>
      <c r="P174" s="12">
        <f t="shared" si="477"/>
        <v>17.99293472449672</v>
      </c>
      <c r="Q174" s="12">
        <f t="shared" si="477"/>
        <v>18.915710401674048</v>
      </c>
      <c r="R174" s="12">
        <f t="shared" si="477"/>
        <v>19.842512441724704</v>
      </c>
      <c r="S174" s="12">
        <f t="shared" si="477"/>
        <v>20.772801929446103</v>
      </c>
      <c r="T174" s="12">
        <f t="shared" si="477"/>
        <v>21.706130470445434</v>
      </c>
      <c r="U174" s="12">
        <f t="shared" si="477"/>
        <v>22.642122250354529</v>
      </c>
      <c r="V174" s="12">
        <f t="shared" si="477"/>
        <v>23.580460131218803</v>
      </c>
      <c r="W174" s="12">
        <f t="shared" si="477"/>
        <v>24.520874780480394</v>
      </c>
      <c r="X174" s="12">
        <f t="shared" si="477"/>
        <v>0</v>
      </c>
      <c r="Y174" s="12">
        <f t="shared" si="477"/>
        <v>0</v>
      </c>
      <c r="Z174" s="12">
        <f t="shared" si="477"/>
        <v>0</v>
      </c>
      <c r="AA174" s="12">
        <f t="shared" si="477"/>
        <v>0</v>
      </c>
      <c r="AB174" s="12">
        <f t="shared" si="477"/>
        <v>0</v>
      </c>
      <c r="AC174" s="12">
        <f t="shared" si="477"/>
        <v>0</v>
      </c>
      <c r="AD174" s="12">
        <f t="shared" si="477"/>
        <v>0</v>
      </c>
      <c r="AE174" s="12">
        <f t="shared" si="477"/>
        <v>0</v>
      </c>
      <c r="AF174" s="12">
        <f t="shared" si="477"/>
        <v>0</v>
      </c>
      <c r="AG174" s="12">
        <f t="shared" si="477"/>
        <v>0</v>
      </c>
      <c r="AH174" s="12">
        <f t="shared" si="477"/>
        <v>0</v>
      </c>
      <c r="AI174" s="12">
        <f t="shared" si="477"/>
        <v>0</v>
      </c>
      <c r="AJ174" s="12">
        <f t="shared" si="477"/>
        <v>0</v>
      </c>
      <c r="AK174" s="12">
        <f t="shared" si="477"/>
        <v>0</v>
      </c>
      <c r="AL174" s="12">
        <f t="shared" si="477"/>
        <v>0</v>
      </c>
      <c r="AM174" s="12">
        <f t="shared" si="477"/>
        <v>0</v>
      </c>
      <c r="AN174" s="12">
        <f t="shared" si="477"/>
        <v>0</v>
      </c>
      <c r="AO174" s="12">
        <f t="shared" si="477"/>
        <v>0</v>
      </c>
      <c r="AP174" s="12">
        <f t="shared" si="477"/>
        <v>0</v>
      </c>
      <c r="AQ174" s="12">
        <f t="shared" si="477"/>
        <v>0</v>
      </c>
      <c r="AR174" s="12">
        <f t="shared" si="477"/>
        <v>0</v>
      </c>
      <c r="AS174" s="12">
        <f t="shared" si="477"/>
        <v>0</v>
      </c>
      <c r="AT174" s="12">
        <f t="shared" si="477"/>
        <v>0</v>
      </c>
      <c r="AU174" s="12">
        <f t="shared" si="477"/>
        <v>0</v>
      </c>
      <c r="AV174" s="12">
        <f t="shared" si="477"/>
        <v>0</v>
      </c>
      <c r="AW174" s="12">
        <f t="shared" si="477"/>
        <v>0</v>
      </c>
      <c r="AX174" s="12">
        <f t="shared" si="477"/>
        <v>0</v>
      </c>
      <c r="AY174" s="12">
        <f t="shared" si="477"/>
        <v>0</v>
      </c>
      <c r="AZ174" s="15">
        <f t="shared" si="477"/>
        <v>0</v>
      </c>
    </row>
    <row r="175" spans="1:52" x14ac:dyDescent="0.25">
      <c r="A175" s="39"/>
      <c r="B175" s="10">
        <f t="shared" si="475"/>
        <v>5</v>
      </c>
      <c r="C175" s="12">
        <f t="shared" ref="C175:AZ175" si="478">IF(AND(C$170&lt;=$AG$4,$B175&lt;=$AD$4),SQRT(C12^2+($K$4-C66)^2+C120^2),0)</f>
        <v>6.7231019626359965</v>
      </c>
      <c r="D175" s="12">
        <f t="shared" si="478"/>
        <v>7.4190363255614269</v>
      </c>
      <c r="E175" s="12">
        <f t="shared" si="478"/>
        <v>8.1698776000623159</v>
      </c>
      <c r="F175" s="12">
        <f t="shared" si="478"/>
        <v>8.9618357494433027</v>
      </c>
      <c r="G175" s="12">
        <f t="shared" si="478"/>
        <v>9.7849322940938119</v>
      </c>
      <c r="H175" s="12">
        <f t="shared" si="478"/>
        <v>10.631937734956876</v>
      </c>
      <c r="I175" s="12">
        <f t="shared" si="478"/>
        <v>11.497569308336434</v>
      </c>
      <c r="J175" s="12">
        <f t="shared" si="478"/>
        <v>12.377919857552801</v>
      </c>
      <c r="K175" s="12">
        <f t="shared" si="478"/>
        <v>13.270060286223266</v>
      </c>
      <c r="L175" s="12">
        <f t="shared" si="478"/>
        <v>14.171764180933858</v>
      </c>
      <c r="M175" s="12">
        <f t="shared" si="478"/>
        <v>15.081316255552759</v>
      </c>
      <c r="N175" s="12">
        <f t="shared" si="478"/>
        <v>15.997377910145145</v>
      </c>
      <c r="O175" s="12">
        <f t="shared" si="478"/>
        <v>16.918891807680545</v>
      </c>
      <c r="P175" s="12">
        <f t="shared" si="478"/>
        <v>17.845013309045186</v>
      </c>
      <c r="Q175" s="12">
        <f t="shared" si="478"/>
        <v>18.775060585787728</v>
      </c>
      <c r="R175" s="12">
        <f t="shared" si="478"/>
        <v>19.708477871210647</v>
      </c>
      <c r="S175" s="12">
        <f t="shared" si="478"/>
        <v>20.644808064014537</v>
      </c>
      <c r="T175" s="12">
        <f t="shared" si="478"/>
        <v>21.583672069413947</v>
      </c>
      <c r="U175" s="12">
        <f t="shared" si="478"/>
        <v>22.52475305081056</v>
      </c>
      <c r="V175" s="12">
        <f t="shared" si="478"/>
        <v>23.467784301037018</v>
      </c>
      <c r="W175" s="12">
        <f t="shared" si="478"/>
        <v>24.412539810515405</v>
      </c>
      <c r="X175" s="12">
        <f t="shared" si="478"/>
        <v>0</v>
      </c>
      <c r="Y175" s="12">
        <f t="shared" si="478"/>
        <v>0</v>
      </c>
      <c r="Z175" s="12">
        <f t="shared" si="478"/>
        <v>0</v>
      </c>
      <c r="AA175" s="12">
        <f t="shared" si="478"/>
        <v>0</v>
      </c>
      <c r="AB175" s="12">
        <f t="shared" si="478"/>
        <v>0</v>
      </c>
      <c r="AC175" s="12">
        <f t="shared" si="478"/>
        <v>0</v>
      </c>
      <c r="AD175" s="12">
        <f t="shared" si="478"/>
        <v>0</v>
      </c>
      <c r="AE175" s="12">
        <f t="shared" si="478"/>
        <v>0</v>
      </c>
      <c r="AF175" s="12">
        <f t="shared" si="478"/>
        <v>0</v>
      </c>
      <c r="AG175" s="12">
        <f t="shared" si="478"/>
        <v>0</v>
      </c>
      <c r="AH175" s="12">
        <f t="shared" si="478"/>
        <v>0</v>
      </c>
      <c r="AI175" s="12">
        <f t="shared" si="478"/>
        <v>0</v>
      </c>
      <c r="AJ175" s="12">
        <f t="shared" si="478"/>
        <v>0</v>
      </c>
      <c r="AK175" s="12">
        <f t="shared" si="478"/>
        <v>0</v>
      </c>
      <c r="AL175" s="12">
        <f t="shared" si="478"/>
        <v>0</v>
      </c>
      <c r="AM175" s="12">
        <f t="shared" si="478"/>
        <v>0</v>
      </c>
      <c r="AN175" s="12">
        <f t="shared" si="478"/>
        <v>0</v>
      </c>
      <c r="AO175" s="12">
        <f t="shared" si="478"/>
        <v>0</v>
      </c>
      <c r="AP175" s="12">
        <f t="shared" si="478"/>
        <v>0</v>
      </c>
      <c r="AQ175" s="12">
        <f t="shared" si="478"/>
        <v>0</v>
      </c>
      <c r="AR175" s="12">
        <f t="shared" si="478"/>
        <v>0</v>
      </c>
      <c r="AS175" s="12">
        <f t="shared" si="478"/>
        <v>0</v>
      </c>
      <c r="AT175" s="12">
        <f t="shared" si="478"/>
        <v>0</v>
      </c>
      <c r="AU175" s="12">
        <f t="shared" si="478"/>
        <v>0</v>
      </c>
      <c r="AV175" s="12">
        <f t="shared" si="478"/>
        <v>0</v>
      </c>
      <c r="AW175" s="12">
        <f t="shared" si="478"/>
        <v>0</v>
      </c>
      <c r="AX175" s="12">
        <f t="shared" si="478"/>
        <v>0</v>
      </c>
      <c r="AY175" s="12">
        <f t="shared" si="478"/>
        <v>0</v>
      </c>
      <c r="AZ175" s="15">
        <f t="shared" si="478"/>
        <v>0</v>
      </c>
    </row>
    <row r="176" spans="1:52" x14ac:dyDescent="0.25">
      <c r="A176" s="39"/>
      <c r="B176" s="10">
        <f t="shared" si="475"/>
        <v>6</v>
      </c>
      <c r="C176" s="12">
        <f t="shared" ref="C176:AZ176" si="479">IF(AND(C$170&lt;=$AG$4,$B176&lt;=$AD$4),SQRT(C13^2+($K$4-C67)^2+C121^2),0)</f>
        <v>6.3695918236571485</v>
      </c>
      <c r="D176" s="12">
        <f t="shared" si="479"/>
        <v>7.1002605585992402</v>
      </c>
      <c r="E176" s="12">
        <f t="shared" si="479"/>
        <v>7.8815290394694353</v>
      </c>
      <c r="F176" s="12">
        <f t="shared" si="479"/>
        <v>8.6997758591816616</v>
      </c>
      <c r="G176" s="12">
        <f t="shared" si="479"/>
        <v>9.5454963202549088</v>
      </c>
      <c r="H176" s="12">
        <f t="shared" si="479"/>
        <v>10.411997887053184</v>
      </c>
      <c r="I176" s="12">
        <f t="shared" si="479"/>
        <v>11.294498660852547</v>
      </c>
      <c r="J176" s="12">
        <f t="shared" si="479"/>
        <v>12.189524190877998</v>
      </c>
      <c r="K176" s="12">
        <f t="shared" si="479"/>
        <v>13.094506481727363</v>
      </c>
      <c r="L176" s="12">
        <f t="shared" si="479"/>
        <v>14.007515839719758</v>
      </c>
      <c r="M176" s="12">
        <f t="shared" si="479"/>
        <v>14.927079419631955</v>
      </c>
      <c r="N176" s="12">
        <f t="shared" si="479"/>
        <v>15.852056648902055</v>
      </c>
      <c r="O176" s="12">
        <f t="shared" si="479"/>
        <v>16.781552371577543</v>
      </c>
      <c r="P176" s="12">
        <f t="shared" si="479"/>
        <v>17.71485534798407</v>
      </c>
      <c r="Q176" s="12">
        <f t="shared" si="479"/>
        <v>18.651394049775469</v>
      </c>
      <c r="R176" s="12">
        <f t="shared" si="479"/>
        <v>19.590704428376224</v>
      </c>
      <c r="S176" s="12">
        <f t="shared" si="479"/>
        <v>20.532406093782573</v>
      </c>
      <c r="T176" s="12">
        <f t="shared" si="479"/>
        <v>21.47618448421413</v>
      </c>
      <c r="U176" s="12">
        <f t="shared" si="479"/>
        <v>22.421777360414577</v>
      </c>
      <c r="V176" s="12">
        <f t="shared" si="479"/>
        <v>23.368964461439013</v>
      </c>
      <c r="W176" s="12">
        <f t="shared" si="479"/>
        <v>24.317559499258959</v>
      </c>
      <c r="X176" s="12">
        <f t="shared" si="479"/>
        <v>0</v>
      </c>
      <c r="Y176" s="12">
        <f t="shared" si="479"/>
        <v>0</v>
      </c>
      <c r="Z176" s="12">
        <f t="shared" si="479"/>
        <v>0</v>
      </c>
      <c r="AA176" s="12">
        <f t="shared" si="479"/>
        <v>0</v>
      </c>
      <c r="AB176" s="12">
        <f t="shared" si="479"/>
        <v>0</v>
      </c>
      <c r="AC176" s="12">
        <f t="shared" si="479"/>
        <v>0</v>
      </c>
      <c r="AD176" s="12">
        <f t="shared" si="479"/>
        <v>0</v>
      </c>
      <c r="AE176" s="12">
        <f t="shared" si="479"/>
        <v>0</v>
      </c>
      <c r="AF176" s="12">
        <f t="shared" si="479"/>
        <v>0</v>
      </c>
      <c r="AG176" s="12">
        <f t="shared" si="479"/>
        <v>0</v>
      </c>
      <c r="AH176" s="12">
        <f t="shared" si="479"/>
        <v>0</v>
      </c>
      <c r="AI176" s="12">
        <f t="shared" si="479"/>
        <v>0</v>
      </c>
      <c r="AJ176" s="12">
        <f t="shared" si="479"/>
        <v>0</v>
      </c>
      <c r="AK176" s="12">
        <f t="shared" si="479"/>
        <v>0</v>
      </c>
      <c r="AL176" s="12">
        <f t="shared" si="479"/>
        <v>0</v>
      </c>
      <c r="AM176" s="12">
        <f t="shared" si="479"/>
        <v>0</v>
      </c>
      <c r="AN176" s="12">
        <f t="shared" si="479"/>
        <v>0</v>
      </c>
      <c r="AO176" s="12">
        <f t="shared" si="479"/>
        <v>0</v>
      </c>
      <c r="AP176" s="12">
        <f t="shared" si="479"/>
        <v>0</v>
      </c>
      <c r="AQ176" s="12">
        <f t="shared" si="479"/>
        <v>0</v>
      </c>
      <c r="AR176" s="12">
        <f t="shared" si="479"/>
        <v>0</v>
      </c>
      <c r="AS176" s="12">
        <f t="shared" si="479"/>
        <v>0</v>
      </c>
      <c r="AT176" s="12">
        <f t="shared" si="479"/>
        <v>0</v>
      </c>
      <c r="AU176" s="12">
        <f t="shared" si="479"/>
        <v>0</v>
      </c>
      <c r="AV176" s="12">
        <f t="shared" si="479"/>
        <v>0</v>
      </c>
      <c r="AW176" s="12">
        <f t="shared" si="479"/>
        <v>0</v>
      </c>
      <c r="AX176" s="12">
        <f t="shared" si="479"/>
        <v>0</v>
      </c>
      <c r="AY176" s="12">
        <f t="shared" si="479"/>
        <v>0</v>
      </c>
      <c r="AZ176" s="15">
        <f t="shared" si="479"/>
        <v>0</v>
      </c>
    </row>
    <row r="177" spans="1:52" x14ac:dyDescent="0.25">
      <c r="A177" s="39"/>
      <c r="B177" s="10">
        <f t="shared" si="475"/>
        <v>7</v>
      </c>
      <c r="C177" s="12">
        <f t="shared" ref="C177:AZ177" si="480">IF(AND(C$170&lt;=$AG$4,$B177&lt;=$AD$4),SQRT(C14^2+($K$4-C68)^2+C122^2),0)</f>
        <v>6.0511238625564419</v>
      </c>
      <c r="D177" s="12">
        <f t="shared" si="480"/>
        <v>6.8160178990375311</v>
      </c>
      <c r="E177" s="12">
        <f t="shared" si="480"/>
        <v>7.6264605158618632</v>
      </c>
      <c r="F177" s="12">
        <f t="shared" si="480"/>
        <v>8.4693860462255479</v>
      </c>
      <c r="G177" s="12">
        <f t="shared" si="480"/>
        <v>9.3360002142245051</v>
      </c>
      <c r="H177" s="12">
        <f t="shared" si="480"/>
        <v>10.220278861166165</v>
      </c>
      <c r="I177" s="12">
        <f t="shared" si="480"/>
        <v>11.118007915089823</v>
      </c>
      <c r="J177" s="12">
        <f t="shared" si="480"/>
        <v>12.026175618208805</v>
      </c>
      <c r="K177" s="12">
        <f t="shared" si="480"/>
        <v>12.942584749577648</v>
      </c>
      <c r="L177" s="12">
        <f t="shared" si="480"/>
        <v>13.865601321255415</v>
      </c>
      <c r="M177" s="12">
        <f t="shared" si="480"/>
        <v>14.793988644040519</v>
      </c>
      <c r="N177" s="12">
        <f t="shared" si="480"/>
        <v>15.726795604953981</v>
      </c>
      <c r="O177" s="12">
        <f t="shared" si="480"/>
        <v>16.663279989245808</v>
      </c>
      <c r="P177" s="12">
        <f t="shared" si="480"/>
        <v>17.602854882092274</v>
      </c>
      <c r="Q177" s="12">
        <f t="shared" si="480"/>
        <v>18.545050552640717</v>
      </c>
      <c r="R177" s="12">
        <f t="shared" si="480"/>
        <v>19.489486909613596</v>
      </c>
      <c r="S177" s="12">
        <f t="shared" si="480"/>
        <v>20.435853297574823</v>
      </c>
      <c r="T177" s="12">
        <f t="shared" si="480"/>
        <v>21.38389347148923</v>
      </c>
      <c r="U177" s="12">
        <f t="shared" si="480"/>
        <v>22.333394278523802</v>
      </c>
      <c r="V177" s="12">
        <f t="shared" si="480"/>
        <v>23.284177030764898</v>
      </c>
      <c r="W177" s="12">
        <f t="shared" si="480"/>
        <v>24.236090856406683</v>
      </c>
      <c r="X177" s="12">
        <f t="shared" si="480"/>
        <v>0</v>
      </c>
      <c r="Y177" s="12">
        <f t="shared" si="480"/>
        <v>0</v>
      </c>
      <c r="Z177" s="12">
        <f t="shared" si="480"/>
        <v>0</v>
      </c>
      <c r="AA177" s="12">
        <f t="shared" si="480"/>
        <v>0</v>
      </c>
      <c r="AB177" s="12">
        <f t="shared" si="480"/>
        <v>0</v>
      </c>
      <c r="AC177" s="12">
        <f t="shared" si="480"/>
        <v>0</v>
      </c>
      <c r="AD177" s="12">
        <f t="shared" si="480"/>
        <v>0</v>
      </c>
      <c r="AE177" s="12">
        <f t="shared" si="480"/>
        <v>0</v>
      </c>
      <c r="AF177" s="12">
        <f t="shared" si="480"/>
        <v>0</v>
      </c>
      <c r="AG177" s="12">
        <f t="shared" si="480"/>
        <v>0</v>
      </c>
      <c r="AH177" s="12">
        <f t="shared" si="480"/>
        <v>0</v>
      </c>
      <c r="AI177" s="12">
        <f t="shared" si="480"/>
        <v>0</v>
      </c>
      <c r="AJ177" s="12">
        <f t="shared" si="480"/>
        <v>0</v>
      </c>
      <c r="AK177" s="12">
        <f t="shared" si="480"/>
        <v>0</v>
      </c>
      <c r="AL177" s="12">
        <f t="shared" si="480"/>
        <v>0</v>
      </c>
      <c r="AM177" s="12">
        <f t="shared" si="480"/>
        <v>0</v>
      </c>
      <c r="AN177" s="12">
        <f t="shared" si="480"/>
        <v>0</v>
      </c>
      <c r="AO177" s="12">
        <f t="shared" si="480"/>
        <v>0</v>
      </c>
      <c r="AP177" s="12">
        <f t="shared" si="480"/>
        <v>0</v>
      </c>
      <c r="AQ177" s="12">
        <f t="shared" si="480"/>
        <v>0</v>
      </c>
      <c r="AR177" s="12">
        <f t="shared" si="480"/>
        <v>0</v>
      </c>
      <c r="AS177" s="12">
        <f t="shared" si="480"/>
        <v>0</v>
      </c>
      <c r="AT177" s="12">
        <f t="shared" si="480"/>
        <v>0</v>
      </c>
      <c r="AU177" s="12">
        <f t="shared" si="480"/>
        <v>0</v>
      </c>
      <c r="AV177" s="12">
        <f t="shared" si="480"/>
        <v>0</v>
      </c>
      <c r="AW177" s="12">
        <f t="shared" si="480"/>
        <v>0</v>
      </c>
      <c r="AX177" s="12">
        <f t="shared" si="480"/>
        <v>0</v>
      </c>
      <c r="AY177" s="12">
        <f t="shared" si="480"/>
        <v>0</v>
      </c>
      <c r="AZ177" s="15">
        <f t="shared" si="480"/>
        <v>0</v>
      </c>
    </row>
    <row r="178" spans="1:52" x14ac:dyDescent="0.25">
      <c r="A178" s="39"/>
      <c r="B178" s="10">
        <f t="shared" si="475"/>
        <v>8</v>
      </c>
      <c r="C178" s="12">
        <f t="shared" ref="C178:AZ178" si="481">IF(AND(C$170&lt;=$AG$4,$B178&lt;=$AD$4),SQRT(C15^2+($K$4-C69)^2+C123^2),0)</f>
        <v>5.7734998051441897</v>
      </c>
      <c r="D178" s="12">
        <f t="shared" si="481"/>
        <v>6.570791428739768</v>
      </c>
      <c r="E178" s="12">
        <f t="shared" si="481"/>
        <v>7.4081104203433688</v>
      </c>
      <c r="F178" s="12">
        <f t="shared" si="481"/>
        <v>8.273312516761349</v>
      </c>
      <c r="G178" s="12">
        <f t="shared" si="481"/>
        <v>9.1584987852813526</v>
      </c>
      <c r="H178" s="12">
        <f t="shared" si="481"/>
        <v>10.058394504094576</v>
      </c>
      <c r="I178" s="12">
        <f t="shared" si="481"/>
        <v>10.969380110106494</v>
      </c>
      <c r="J178" s="12">
        <f t="shared" si="481"/>
        <v>11.88890659396397</v>
      </c>
      <c r="K178" s="12">
        <f t="shared" si="481"/>
        <v>12.815135582583586</v>
      </c>
      <c r="L178" s="12">
        <f t="shared" si="481"/>
        <v>13.746712334227407</v>
      </c>
      <c r="M178" s="12">
        <f t="shared" si="481"/>
        <v>14.682618976190858</v>
      </c>
      <c r="N178" s="12">
        <f t="shared" si="481"/>
        <v>15.622077326655372</v>
      </c>
      <c r="O178" s="12">
        <f t="shared" si="481"/>
        <v>16.564483088825916</v>
      </c>
      <c r="P178" s="12">
        <f t="shared" si="481"/>
        <v>17.509360353822174</v>
      </c>
      <c r="Q178" s="12">
        <f t="shared" si="481"/>
        <v>18.456329537586821</v>
      </c>
      <c r="R178" s="12">
        <f t="shared" si="481"/>
        <v>19.405084385284177</v>
      </c>
      <c r="S178" s="12">
        <f t="shared" si="481"/>
        <v>20.355375211476691</v>
      </c>
      <c r="T178" s="12">
        <f t="shared" si="481"/>
        <v>21.306996503496208</v>
      </c>
      <c r="U178" s="12">
        <f t="shared" si="481"/>
        <v>22.259777626921604</v>
      </c>
      <c r="V178" s="12">
        <f t="shared" si="481"/>
        <v>23.213575769363917</v>
      </c>
      <c r="W178" s="12">
        <f t="shared" si="481"/>
        <v>24.168270521491593</v>
      </c>
      <c r="X178" s="12">
        <f t="shared" si="481"/>
        <v>0</v>
      </c>
      <c r="Y178" s="12">
        <f t="shared" si="481"/>
        <v>0</v>
      </c>
      <c r="Z178" s="12">
        <f t="shared" si="481"/>
        <v>0</v>
      </c>
      <c r="AA178" s="12">
        <f t="shared" si="481"/>
        <v>0</v>
      </c>
      <c r="AB178" s="12">
        <f t="shared" si="481"/>
        <v>0</v>
      </c>
      <c r="AC178" s="12">
        <f t="shared" si="481"/>
        <v>0</v>
      </c>
      <c r="AD178" s="12">
        <f t="shared" si="481"/>
        <v>0</v>
      </c>
      <c r="AE178" s="12">
        <f t="shared" si="481"/>
        <v>0</v>
      </c>
      <c r="AF178" s="12">
        <f t="shared" si="481"/>
        <v>0</v>
      </c>
      <c r="AG178" s="12">
        <f t="shared" si="481"/>
        <v>0</v>
      </c>
      <c r="AH178" s="12">
        <f t="shared" si="481"/>
        <v>0</v>
      </c>
      <c r="AI178" s="12">
        <f t="shared" si="481"/>
        <v>0</v>
      </c>
      <c r="AJ178" s="12">
        <f t="shared" si="481"/>
        <v>0</v>
      </c>
      <c r="AK178" s="12">
        <f t="shared" si="481"/>
        <v>0</v>
      </c>
      <c r="AL178" s="12">
        <f t="shared" si="481"/>
        <v>0</v>
      </c>
      <c r="AM178" s="12">
        <f t="shared" si="481"/>
        <v>0</v>
      </c>
      <c r="AN178" s="12">
        <f t="shared" si="481"/>
        <v>0</v>
      </c>
      <c r="AO178" s="12">
        <f t="shared" si="481"/>
        <v>0</v>
      </c>
      <c r="AP178" s="12">
        <f t="shared" si="481"/>
        <v>0</v>
      </c>
      <c r="AQ178" s="12">
        <f t="shared" si="481"/>
        <v>0</v>
      </c>
      <c r="AR178" s="12">
        <f t="shared" si="481"/>
        <v>0</v>
      </c>
      <c r="AS178" s="12">
        <f t="shared" si="481"/>
        <v>0</v>
      </c>
      <c r="AT178" s="12">
        <f t="shared" si="481"/>
        <v>0</v>
      </c>
      <c r="AU178" s="12">
        <f t="shared" si="481"/>
        <v>0</v>
      </c>
      <c r="AV178" s="12">
        <f t="shared" si="481"/>
        <v>0</v>
      </c>
      <c r="AW178" s="12">
        <f t="shared" si="481"/>
        <v>0</v>
      </c>
      <c r="AX178" s="12">
        <f t="shared" si="481"/>
        <v>0</v>
      </c>
      <c r="AY178" s="12">
        <f t="shared" si="481"/>
        <v>0</v>
      </c>
      <c r="AZ178" s="15">
        <f t="shared" si="481"/>
        <v>0</v>
      </c>
    </row>
    <row r="179" spans="1:52" x14ac:dyDescent="0.25">
      <c r="A179" s="39"/>
      <c r="B179" s="10">
        <f t="shared" si="475"/>
        <v>9</v>
      </c>
      <c r="C179" s="12">
        <f t="shared" ref="C179:AZ179" si="482">IF(AND(C$170&lt;=$AG$4,$B179&lt;=$AD$4),SQRT(C16^2+($K$4-C70)^2+C124^2),0)</f>
        <v>5.5428602724586158</v>
      </c>
      <c r="D179" s="12">
        <f t="shared" si="482"/>
        <v>6.369089416863293</v>
      </c>
      <c r="E179" s="12">
        <f t="shared" si="482"/>
        <v>7.2298063597858562</v>
      </c>
      <c r="F179" s="12">
        <f t="shared" si="482"/>
        <v>8.1140433816932482</v>
      </c>
      <c r="G179" s="12">
        <f t="shared" si="482"/>
        <v>9.0148821401058825</v>
      </c>
      <c r="H179" s="12">
        <f t="shared" si="482"/>
        <v>9.927804389692616</v>
      </c>
      <c r="I179" s="12">
        <f t="shared" si="482"/>
        <v>10.849760366017305</v>
      </c>
      <c r="J179" s="12">
        <f t="shared" si="482"/>
        <v>11.778628952471504</v>
      </c>
      <c r="K179" s="12">
        <f t="shared" si="482"/>
        <v>12.712895028277387</v>
      </c>
      <c r="L179" s="12">
        <f t="shared" si="482"/>
        <v>13.651450472385706</v>
      </c>
      <c r="M179" s="12">
        <f t="shared" si="482"/>
        <v>14.59346771675601</v>
      </c>
      <c r="N179" s="12">
        <f t="shared" si="482"/>
        <v>15.53831715469857</v>
      </c>
      <c r="O179" s="12">
        <f t="shared" si="482"/>
        <v>16.485511820989963</v>
      </c>
      <c r="P179" s="12">
        <f t="shared" si="482"/>
        <v>17.434669483531938</v>
      </c>
      <c r="Q179" s="12">
        <f t="shared" si="482"/>
        <v>18.385486123570402</v>
      </c>
      <c r="R179" s="12">
        <f t="shared" si="482"/>
        <v>19.337717031749111</v>
      </c>
      <c r="S179" s="12">
        <f t="shared" si="482"/>
        <v>20.291163101212305</v>
      </c>
      <c r="T179" s="12">
        <f t="shared" si="482"/>
        <v>21.245660733429773</v>
      </c>
      <c r="U179" s="12">
        <f t="shared" si="482"/>
        <v>22.201074298330692</v>
      </c>
      <c r="V179" s="12">
        <f t="shared" si="482"/>
        <v>23.157290428718113</v>
      </c>
      <c r="W179" s="12">
        <f t="shared" si="482"/>
        <v>24.114213650874031</v>
      </c>
      <c r="X179" s="12">
        <f t="shared" si="482"/>
        <v>0</v>
      </c>
      <c r="Y179" s="12">
        <f t="shared" si="482"/>
        <v>0</v>
      </c>
      <c r="Z179" s="12">
        <f t="shared" si="482"/>
        <v>0</v>
      </c>
      <c r="AA179" s="12">
        <f t="shared" si="482"/>
        <v>0</v>
      </c>
      <c r="AB179" s="12">
        <f t="shared" si="482"/>
        <v>0</v>
      </c>
      <c r="AC179" s="12">
        <f t="shared" si="482"/>
        <v>0</v>
      </c>
      <c r="AD179" s="12">
        <f t="shared" si="482"/>
        <v>0</v>
      </c>
      <c r="AE179" s="12">
        <f t="shared" si="482"/>
        <v>0</v>
      </c>
      <c r="AF179" s="12">
        <f t="shared" si="482"/>
        <v>0</v>
      </c>
      <c r="AG179" s="12">
        <f t="shared" si="482"/>
        <v>0</v>
      </c>
      <c r="AH179" s="12">
        <f t="shared" si="482"/>
        <v>0</v>
      </c>
      <c r="AI179" s="12">
        <f t="shared" si="482"/>
        <v>0</v>
      </c>
      <c r="AJ179" s="12">
        <f t="shared" si="482"/>
        <v>0</v>
      </c>
      <c r="AK179" s="12">
        <f t="shared" si="482"/>
        <v>0</v>
      </c>
      <c r="AL179" s="12">
        <f t="shared" si="482"/>
        <v>0</v>
      </c>
      <c r="AM179" s="12">
        <f t="shared" si="482"/>
        <v>0</v>
      </c>
      <c r="AN179" s="12">
        <f t="shared" si="482"/>
        <v>0</v>
      </c>
      <c r="AO179" s="12">
        <f t="shared" si="482"/>
        <v>0</v>
      </c>
      <c r="AP179" s="12">
        <f t="shared" si="482"/>
        <v>0</v>
      </c>
      <c r="AQ179" s="12">
        <f t="shared" si="482"/>
        <v>0</v>
      </c>
      <c r="AR179" s="12">
        <f t="shared" si="482"/>
        <v>0</v>
      </c>
      <c r="AS179" s="12">
        <f t="shared" si="482"/>
        <v>0</v>
      </c>
      <c r="AT179" s="12">
        <f t="shared" si="482"/>
        <v>0</v>
      </c>
      <c r="AU179" s="12">
        <f t="shared" si="482"/>
        <v>0</v>
      </c>
      <c r="AV179" s="12">
        <f t="shared" si="482"/>
        <v>0</v>
      </c>
      <c r="AW179" s="12">
        <f t="shared" si="482"/>
        <v>0</v>
      </c>
      <c r="AX179" s="12">
        <f t="shared" si="482"/>
        <v>0</v>
      </c>
      <c r="AY179" s="12">
        <f t="shared" si="482"/>
        <v>0</v>
      </c>
      <c r="AZ179" s="15">
        <f t="shared" si="482"/>
        <v>0</v>
      </c>
    </row>
    <row r="180" spans="1:52" x14ac:dyDescent="0.25">
      <c r="A180" s="39"/>
      <c r="B180" s="10">
        <f t="shared" si="475"/>
        <v>10</v>
      </c>
      <c r="C180" s="12">
        <f t="shared" ref="C180:AZ180" si="483">IF(AND(C$170&lt;=$AG$4,$B180&lt;=$AD$4),SQRT(C17^2+($K$4-C71)^2+C125^2),0)</f>
        <v>5.3652679336637048</v>
      </c>
      <c r="D180" s="12">
        <f t="shared" si="483"/>
        <v>6.2151508428999538</v>
      </c>
      <c r="E180" s="12">
        <f t="shared" si="483"/>
        <v>7.0945683448677839</v>
      </c>
      <c r="F180" s="12">
        <f t="shared" si="483"/>
        <v>7.9937788310660691</v>
      </c>
      <c r="G180" s="12">
        <f t="shared" si="483"/>
        <v>8.9067895450605548</v>
      </c>
      <c r="H180" s="12">
        <f t="shared" si="483"/>
        <v>9.8297558464083927</v>
      </c>
      <c r="I180" s="12">
        <f t="shared" si="483"/>
        <v>10.760116170376598</v>
      </c>
      <c r="J180" s="12">
        <f t="shared" si="483"/>
        <v>11.69610618966842</v>
      </c>
      <c r="K180" s="12">
        <f t="shared" si="483"/>
        <v>12.63647498315887</v>
      </c>
      <c r="L180" s="12">
        <f t="shared" si="483"/>
        <v>13.580312956629532</v>
      </c>
      <c r="M180" s="12">
        <f t="shared" si="483"/>
        <v>14.526943931880506</v>
      </c>
      <c r="N180" s="12">
        <f t="shared" si="483"/>
        <v>15.475855388313754</v>
      </c>
      <c r="O180" s="12">
        <f t="shared" si="483"/>
        <v>16.426652123911307</v>
      </c>
      <c r="P180" s="12">
        <f t="shared" si="483"/>
        <v>17.379024713717392</v>
      </c>
      <c r="Q180" s="12">
        <f t="shared" si="483"/>
        <v>18.332727565749725</v>
      </c>
      <c r="R180" s="12">
        <f t="shared" si="483"/>
        <v>19.28756335051164</v>
      </c>
      <c r="S180" s="12">
        <f t="shared" si="483"/>
        <v>20.243371754725043</v>
      </c>
      <c r="T180" s="12">
        <f t="shared" si="483"/>
        <v>21.200021226404463</v>
      </c>
      <c r="U180" s="12">
        <f t="shared" si="483"/>
        <v>22.157402826143674</v>
      </c>
      <c r="V180" s="12">
        <f t="shared" si="483"/>
        <v>23.115425585526207</v>
      </c>
      <c r="W180" s="12">
        <f t="shared" si="483"/>
        <v>24.074012960036377</v>
      </c>
      <c r="X180" s="12">
        <f t="shared" si="483"/>
        <v>0</v>
      </c>
      <c r="Y180" s="12">
        <f t="shared" si="483"/>
        <v>0</v>
      </c>
      <c r="Z180" s="12">
        <f t="shared" si="483"/>
        <v>0</v>
      </c>
      <c r="AA180" s="12">
        <f t="shared" si="483"/>
        <v>0</v>
      </c>
      <c r="AB180" s="12">
        <f t="shared" si="483"/>
        <v>0</v>
      </c>
      <c r="AC180" s="12">
        <f t="shared" si="483"/>
        <v>0</v>
      </c>
      <c r="AD180" s="12">
        <f t="shared" si="483"/>
        <v>0</v>
      </c>
      <c r="AE180" s="12">
        <f t="shared" si="483"/>
        <v>0</v>
      </c>
      <c r="AF180" s="12">
        <f t="shared" si="483"/>
        <v>0</v>
      </c>
      <c r="AG180" s="12">
        <f t="shared" si="483"/>
        <v>0</v>
      </c>
      <c r="AH180" s="12">
        <f t="shared" si="483"/>
        <v>0</v>
      </c>
      <c r="AI180" s="12">
        <f t="shared" si="483"/>
        <v>0</v>
      </c>
      <c r="AJ180" s="12">
        <f t="shared" si="483"/>
        <v>0</v>
      </c>
      <c r="AK180" s="12">
        <f t="shared" si="483"/>
        <v>0</v>
      </c>
      <c r="AL180" s="12">
        <f t="shared" si="483"/>
        <v>0</v>
      </c>
      <c r="AM180" s="12">
        <f t="shared" si="483"/>
        <v>0</v>
      </c>
      <c r="AN180" s="12">
        <f t="shared" si="483"/>
        <v>0</v>
      </c>
      <c r="AO180" s="12">
        <f t="shared" si="483"/>
        <v>0</v>
      </c>
      <c r="AP180" s="12">
        <f t="shared" si="483"/>
        <v>0</v>
      </c>
      <c r="AQ180" s="12">
        <f t="shared" si="483"/>
        <v>0</v>
      </c>
      <c r="AR180" s="12">
        <f t="shared" si="483"/>
        <v>0</v>
      </c>
      <c r="AS180" s="12">
        <f t="shared" si="483"/>
        <v>0</v>
      </c>
      <c r="AT180" s="12">
        <f t="shared" si="483"/>
        <v>0</v>
      </c>
      <c r="AU180" s="12">
        <f t="shared" si="483"/>
        <v>0</v>
      </c>
      <c r="AV180" s="12">
        <f t="shared" si="483"/>
        <v>0</v>
      </c>
      <c r="AW180" s="12">
        <f t="shared" si="483"/>
        <v>0</v>
      </c>
      <c r="AX180" s="12">
        <f t="shared" si="483"/>
        <v>0</v>
      </c>
      <c r="AY180" s="12">
        <f t="shared" si="483"/>
        <v>0</v>
      </c>
      <c r="AZ180" s="15">
        <f t="shared" si="483"/>
        <v>0</v>
      </c>
    </row>
    <row r="181" spans="1:52" x14ac:dyDescent="0.25">
      <c r="A181" s="39"/>
      <c r="B181" s="10">
        <f t="shared" si="475"/>
        <v>11</v>
      </c>
      <c r="C181" s="12">
        <f t="shared" ref="C181:AZ181" si="484">IF(AND(C$170&lt;=$AG$4,$B181&lt;=$AD$4),SQRT(C18^2+($K$4-C72)^2+C126^2),0)</f>
        <v>5.2461128466703801</v>
      </c>
      <c r="D181" s="12">
        <f t="shared" si="484"/>
        <v>6.112585377726842</v>
      </c>
      <c r="E181" s="12">
        <f t="shared" si="484"/>
        <v>7.004891148333428</v>
      </c>
      <c r="F181" s="12">
        <f t="shared" si="484"/>
        <v>7.9142971892645022</v>
      </c>
      <c r="G181" s="12">
        <f t="shared" si="484"/>
        <v>8.8355248853704218</v>
      </c>
      <c r="H181" s="12">
        <f t="shared" si="484"/>
        <v>9.7652291319763709</v>
      </c>
      <c r="I181" s="12">
        <f t="shared" si="484"/>
        <v>10.701200867192428</v>
      </c>
      <c r="J181" s="12">
        <f t="shared" si="484"/>
        <v>11.641928534396692</v>
      </c>
      <c r="K181" s="12">
        <f t="shared" si="484"/>
        <v>12.586345776276763</v>
      </c>
      <c r="L181" s="12">
        <f t="shared" si="484"/>
        <v>13.533680209019272</v>
      </c>
      <c r="M181" s="12">
        <f t="shared" si="484"/>
        <v>14.483359416930861</v>
      </c>
      <c r="N181" s="12">
        <f t="shared" si="484"/>
        <v>15.434950599208273</v>
      </c>
      <c r="O181" s="12">
        <f t="shared" si="484"/>
        <v>16.388120697627286</v>
      </c>
      <c r="P181" s="12">
        <f t="shared" si="484"/>
        <v>17.342609376907497</v>
      </c>
      <c r="Q181" s="12">
        <f t="shared" si="484"/>
        <v>18.298210294998793</v>
      </c>
      <c r="R181" s="12">
        <f t="shared" si="484"/>
        <v>19.254757853579974</v>
      </c>
      <c r="S181" s="12">
        <f t="shared" si="484"/>
        <v>20.212117652537046</v>
      </c>
      <c r="T181" s="12">
        <f t="shared" si="484"/>
        <v>21.170179498530466</v>
      </c>
      <c r="U181" s="12">
        <f t="shared" si="484"/>
        <v>22.128852207016966</v>
      </c>
      <c r="V181" s="12">
        <f t="shared" si="484"/>
        <v>23.088059684607529</v>
      </c>
      <c r="W181" s="12">
        <f t="shared" si="484"/>
        <v>24.047737939357198</v>
      </c>
      <c r="X181" s="12">
        <f t="shared" si="484"/>
        <v>0</v>
      </c>
      <c r="Y181" s="12">
        <f t="shared" si="484"/>
        <v>0</v>
      </c>
      <c r="Z181" s="12">
        <f t="shared" si="484"/>
        <v>0</v>
      </c>
      <c r="AA181" s="12">
        <f t="shared" si="484"/>
        <v>0</v>
      </c>
      <c r="AB181" s="12">
        <f t="shared" si="484"/>
        <v>0</v>
      </c>
      <c r="AC181" s="12">
        <f t="shared" si="484"/>
        <v>0</v>
      </c>
      <c r="AD181" s="12">
        <f t="shared" si="484"/>
        <v>0</v>
      </c>
      <c r="AE181" s="12">
        <f t="shared" si="484"/>
        <v>0</v>
      </c>
      <c r="AF181" s="12">
        <f t="shared" si="484"/>
        <v>0</v>
      </c>
      <c r="AG181" s="12">
        <f t="shared" si="484"/>
        <v>0</v>
      </c>
      <c r="AH181" s="12">
        <f t="shared" si="484"/>
        <v>0</v>
      </c>
      <c r="AI181" s="12">
        <f t="shared" si="484"/>
        <v>0</v>
      </c>
      <c r="AJ181" s="12">
        <f t="shared" si="484"/>
        <v>0</v>
      </c>
      <c r="AK181" s="12">
        <f t="shared" si="484"/>
        <v>0</v>
      </c>
      <c r="AL181" s="12">
        <f t="shared" si="484"/>
        <v>0</v>
      </c>
      <c r="AM181" s="12">
        <f t="shared" si="484"/>
        <v>0</v>
      </c>
      <c r="AN181" s="12">
        <f t="shared" si="484"/>
        <v>0</v>
      </c>
      <c r="AO181" s="12">
        <f t="shared" si="484"/>
        <v>0</v>
      </c>
      <c r="AP181" s="12">
        <f t="shared" si="484"/>
        <v>0</v>
      </c>
      <c r="AQ181" s="12">
        <f t="shared" si="484"/>
        <v>0</v>
      </c>
      <c r="AR181" s="12">
        <f t="shared" si="484"/>
        <v>0</v>
      </c>
      <c r="AS181" s="12">
        <f t="shared" si="484"/>
        <v>0</v>
      </c>
      <c r="AT181" s="12">
        <f t="shared" si="484"/>
        <v>0</v>
      </c>
      <c r="AU181" s="12">
        <f t="shared" si="484"/>
        <v>0</v>
      </c>
      <c r="AV181" s="12">
        <f t="shared" si="484"/>
        <v>0</v>
      </c>
      <c r="AW181" s="12">
        <f t="shared" si="484"/>
        <v>0</v>
      </c>
      <c r="AX181" s="12">
        <f t="shared" si="484"/>
        <v>0</v>
      </c>
      <c r="AY181" s="12">
        <f t="shared" si="484"/>
        <v>0</v>
      </c>
      <c r="AZ181" s="15">
        <f t="shared" si="484"/>
        <v>0</v>
      </c>
    </row>
    <row r="182" spans="1:52" x14ac:dyDescent="0.25">
      <c r="A182" s="39"/>
      <c r="B182" s="10">
        <f t="shared" si="475"/>
        <v>12</v>
      </c>
      <c r="C182" s="12">
        <f t="shared" ref="C182:AZ182" si="485">IF(AND(C$170&lt;=$AG$4,$B182&lt;=$AD$4),SQRT(C19^2+($K$4-C73)^2+C127^2),0)</f>
        <v>5.1894219331251144</v>
      </c>
      <c r="D182" s="12">
        <f t="shared" si="485"/>
        <v>6.0640003298152942</v>
      </c>
      <c r="E182" s="12">
        <f t="shared" si="485"/>
        <v>6.9625354577194081</v>
      </c>
      <c r="F182" s="12">
        <f t="shared" si="485"/>
        <v>7.8768331199791204</v>
      </c>
      <c r="G182" s="12">
        <f t="shared" si="485"/>
        <v>8.8019827311805159</v>
      </c>
      <c r="H182" s="12">
        <f t="shared" si="485"/>
        <v>9.7348908571180175</v>
      </c>
      <c r="I182" s="12">
        <f t="shared" si="485"/>
        <v>10.673523317068266</v>
      </c>
      <c r="J182" s="12">
        <f t="shared" si="485"/>
        <v>11.616492585974473</v>
      </c>
      <c r="K182" s="12">
        <f t="shared" si="485"/>
        <v>12.562822135173286</v>
      </c>
      <c r="L182" s="12">
        <f t="shared" si="485"/>
        <v>13.511805948873004</v>
      </c>
      <c r="M182" s="12">
        <f t="shared" si="485"/>
        <v>14.462921558246792</v>
      </c>
      <c r="N182" s="12">
        <f t="shared" si="485"/>
        <v>15.415774388592999</v>
      </c>
      <c r="O182" s="12">
        <f t="shared" si="485"/>
        <v>16.370061087240934</v>
      </c>
      <c r="P182" s="12">
        <f t="shared" si="485"/>
        <v>17.325544724481244</v>
      </c>
      <c r="Q182" s="12">
        <f t="shared" si="485"/>
        <v>18.282037632605395</v>
      </c>
      <c r="R182" s="12">
        <f t="shared" si="485"/>
        <v>19.239389283446595</v>
      </c>
      <c r="S182" s="12">
        <f t="shared" si="485"/>
        <v>20.197477565280266</v>
      </c>
      <c r="T182" s="12">
        <f t="shared" si="485"/>
        <v>21.156202400241867</v>
      </c>
      <c r="U182" s="12">
        <f t="shared" si="485"/>
        <v>22.115481003134427</v>
      </c>
      <c r="V182" s="12">
        <f t="shared" si="485"/>
        <v>23.07524431073265</v>
      </c>
      <c r="W182" s="12">
        <f t="shared" si="485"/>
        <v>24.035434258610756</v>
      </c>
      <c r="X182" s="12">
        <f t="shared" si="485"/>
        <v>0</v>
      </c>
      <c r="Y182" s="12">
        <f t="shared" si="485"/>
        <v>0</v>
      </c>
      <c r="Z182" s="12">
        <f t="shared" si="485"/>
        <v>0</v>
      </c>
      <c r="AA182" s="12">
        <f t="shared" si="485"/>
        <v>0</v>
      </c>
      <c r="AB182" s="12">
        <f t="shared" si="485"/>
        <v>0</v>
      </c>
      <c r="AC182" s="12">
        <f t="shared" si="485"/>
        <v>0</v>
      </c>
      <c r="AD182" s="12">
        <f t="shared" si="485"/>
        <v>0</v>
      </c>
      <c r="AE182" s="12">
        <f t="shared" si="485"/>
        <v>0</v>
      </c>
      <c r="AF182" s="12">
        <f t="shared" si="485"/>
        <v>0</v>
      </c>
      <c r="AG182" s="12">
        <f t="shared" si="485"/>
        <v>0</v>
      </c>
      <c r="AH182" s="12">
        <f t="shared" si="485"/>
        <v>0</v>
      </c>
      <c r="AI182" s="12">
        <f t="shared" si="485"/>
        <v>0</v>
      </c>
      <c r="AJ182" s="12">
        <f t="shared" si="485"/>
        <v>0</v>
      </c>
      <c r="AK182" s="12">
        <f t="shared" si="485"/>
        <v>0</v>
      </c>
      <c r="AL182" s="12">
        <f t="shared" si="485"/>
        <v>0</v>
      </c>
      <c r="AM182" s="12">
        <f t="shared" si="485"/>
        <v>0</v>
      </c>
      <c r="AN182" s="12">
        <f t="shared" si="485"/>
        <v>0</v>
      </c>
      <c r="AO182" s="12">
        <f t="shared" si="485"/>
        <v>0</v>
      </c>
      <c r="AP182" s="12">
        <f t="shared" si="485"/>
        <v>0</v>
      </c>
      <c r="AQ182" s="12">
        <f t="shared" si="485"/>
        <v>0</v>
      </c>
      <c r="AR182" s="12">
        <f t="shared" si="485"/>
        <v>0</v>
      </c>
      <c r="AS182" s="12">
        <f t="shared" si="485"/>
        <v>0</v>
      </c>
      <c r="AT182" s="12">
        <f t="shared" si="485"/>
        <v>0</v>
      </c>
      <c r="AU182" s="12">
        <f t="shared" si="485"/>
        <v>0</v>
      </c>
      <c r="AV182" s="12">
        <f t="shared" si="485"/>
        <v>0</v>
      </c>
      <c r="AW182" s="12">
        <f t="shared" si="485"/>
        <v>0</v>
      </c>
      <c r="AX182" s="12">
        <f t="shared" si="485"/>
        <v>0</v>
      </c>
      <c r="AY182" s="12">
        <f t="shared" si="485"/>
        <v>0</v>
      </c>
      <c r="AZ182" s="15">
        <f t="shared" si="485"/>
        <v>0</v>
      </c>
    </row>
    <row r="183" spans="1:52" x14ac:dyDescent="0.25">
      <c r="A183" s="39"/>
      <c r="B183" s="10">
        <f t="shared" si="475"/>
        <v>13</v>
      </c>
      <c r="C183" s="12">
        <f t="shared" ref="C183:AZ183" si="486">IF(AND(C$170&lt;=$AG$4,$B183&lt;=$AD$4),SQRT(C20^2+($K$4-C74)^2+C128^2),0)</f>
        <v>5.1972396519691104</v>
      </c>
      <c r="D183" s="12">
        <f t="shared" si="486"/>
        <v>6.0706918880799741</v>
      </c>
      <c r="E183" s="12">
        <f t="shared" si="486"/>
        <v>6.9683642269904356</v>
      </c>
      <c r="F183" s="12">
        <f t="shared" si="486"/>
        <v>7.881985790395718</v>
      </c>
      <c r="G183" s="12">
        <f t="shared" si="486"/>
        <v>8.8065941203168894</v>
      </c>
      <c r="H183" s="12">
        <f t="shared" si="486"/>
        <v>9.7390605296404225</v>
      </c>
      <c r="I183" s="12">
        <f t="shared" si="486"/>
        <v>10.67732644438672</v>
      </c>
      <c r="J183" s="12">
        <f t="shared" si="486"/>
        <v>11.619987091214858</v>
      </c>
      <c r="K183" s="12">
        <f t="shared" si="486"/>
        <v>12.566053477524276</v>
      </c>
      <c r="L183" s="12">
        <f t="shared" si="486"/>
        <v>13.514810394526441</v>
      </c>
      <c r="M183" s="12">
        <f t="shared" si="486"/>
        <v>14.465728464201169</v>
      </c>
      <c r="N183" s="12">
        <f t="shared" si="486"/>
        <v>15.418407829604194</v>
      </c>
      <c r="O183" s="12">
        <f t="shared" si="486"/>
        <v>16.372541036748078</v>
      </c>
      <c r="P183" s="12">
        <f t="shared" si="486"/>
        <v>17.327887926692043</v>
      </c>
      <c r="Q183" s="12">
        <f t="shared" si="486"/>
        <v>18.284258256762833</v>
      </c>
      <c r="R183" s="12">
        <f t="shared" si="486"/>
        <v>19.241499421822606</v>
      </c>
      <c r="S183" s="12">
        <f t="shared" si="486"/>
        <v>20.199487617263951</v>
      </c>
      <c r="T183" s="12">
        <f t="shared" si="486"/>
        <v>21.158121372182354</v>
      </c>
      <c r="U183" s="12">
        <f t="shared" si="486"/>
        <v>22.117316745030344</v>
      </c>
      <c r="V183" s="12">
        <f t="shared" si="486"/>
        <v>23.077003704987341</v>
      </c>
      <c r="W183" s="12">
        <f t="shared" si="486"/>
        <v>24.037123371984418</v>
      </c>
      <c r="X183" s="12">
        <f t="shared" si="486"/>
        <v>0</v>
      </c>
      <c r="Y183" s="12">
        <f t="shared" si="486"/>
        <v>0</v>
      </c>
      <c r="Z183" s="12">
        <f t="shared" si="486"/>
        <v>0</v>
      </c>
      <c r="AA183" s="12">
        <f t="shared" si="486"/>
        <v>0</v>
      </c>
      <c r="AB183" s="12">
        <f t="shared" si="486"/>
        <v>0</v>
      </c>
      <c r="AC183" s="12">
        <f t="shared" si="486"/>
        <v>0</v>
      </c>
      <c r="AD183" s="12">
        <f t="shared" si="486"/>
        <v>0</v>
      </c>
      <c r="AE183" s="12">
        <f t="shared" si="486"/>
        <v>0</v>
      </c>
      <c r="AF183" s="12">
        <f t="shared" si="486"/>
        <v>0</v>
      </c>
      <c r="AG183" s="12">
        <f t="shared" si="486"/>
        <v>0</v>
      </c>
      <c r="AH183" s="12">
        <f t="shared" si="486"/>
        <v>0</v>
      </c>
      <c r="AI183" s="12">
        <f t="shared" si="486"/>
        <v>0</v>
      </c>
      <c r="AJ183" s="12">
        <f t="shared" si="486"/>
        <v>0</v>
      </c>
      <c r="AK183" s="12">
        <f t="shared" si="486"/>
        <v>0</v>
      </c>
      <c r="AL183" s="12">
        <f t="shared" si="486"/>
        <v>0</v>
      </c>
      <c r="AM183" s="12">
        <f t="shared" si="486"/>
        <v>0</v>
      </c>
      <c r="AN183" s="12">
        <f t="shared" si="486"/>
        <v>0</v>
      </c>
      <c r="AO183" s="12">
        <f t="shared" si="486"/>
        <v>0</v>
      </c>
      <c r="AP183" s="12">
        <f t="shared" si="486"/>
        <v>0</v>
      </c>
      <c r="AQ183" s="12">
        <f t="shared" si="486"/>
        <v>0</v>
      </c>
      <c r="AR183" s="12">
        <f t="shared" si="486"/>
        <v>0</v>
      </c>
      <c r="AS183" s="12">
        <f t="shared" si="486"/>
        <v>0</v>
      </c>
      <c r="AT183" s="12">
        <f t="shared" si="486"/>
        <v>0</v>
      </c>
      <c r="AU183" s="12">
        <f t="shared" si="486"/>
        <v>0</v>
      </c>
      <c r="AV183" s="12">
        <f t="shared" si="486"/>
        <v>0</v>
      </c>
      <c r="AW183" s="12">
        <f t="shared" si="486"/>
        <v>0</v>
      </c>
      <c r="AX183" s="12">
        <f t="shared" si="486"/>
        <v>0</v>
      </c>
      <c r="AY183" s="12">
        <f t="shared" si="486"/>
        <v>0</v>
      </c>
      <c r="AZ183" s="15">
        <f t="shared" si="486"/>
        <v>0</v>
      </c>
    </row>
    <row r="184" spans="1:52" x14ac:dyDescent="0.25">
      <c r="A184" s="39"/>
      <c r="B184" s="10">
        <f t="shared" si="475"/>
        <v>14</v>
      </c>
      <c r="C184" s="12">
        <f t="shared" ref="C184:AZ184" si="487">IF(AND(C$170&lt;=$AG$4,$B184&lt;=$AD$4),SQRT(C21^2+($K$4-C75)^2+C129^2),0)</f>
        <v>5.2692788880453083</v>
      </c>
      <c r="D184" s="12">
        <f t="shared" si="487"/>
        <v>6.1324791071800648</v>
      </c>
      <c r="E184" s="12">
        <f t="shared" si="487"/>
        <v>7.022257471782134</v>
      </c>
      <c r="F184" s="12">
        <f t="shared" si="487"/>
        <v>7.92967212436933</v>
      </c>
      <c r="G184" s="12">
        <f t="shared" si="487"/>
        <v>8.8492994072977336</v>
      </c>
      <c r="H184" s="12">
        <f t="shared" si="487"/>
        <v>9.7776940021663581</v>
      </c>
      <c r="I184" s="12">
        <f t="shared" si="487"/>
        <v>10.712576720845455</v>
      </c>
      <c r="J184" s="12">
        <f t="shared" si="487"/>
        <v>11.652386021755371</v>
      </c>
      <c r="K184" s="12">
        <f t="shared" si="487"/>
        <v>12.596019212433742</v>
      </c>
      <c r="L184" s="12">
        <f t="shared" si="487"/>
        <v>13.542676987951825</v>
      </c>
      <c r="M184" s="12">
        <f t="shared" si="487"/>
        <v>14.491766627985694</v>
      </c>
      <c r="N184" s="12">
        <f t="shared" si="487"/>
        <v>15.44283976475829</v>
      </c>
      <c r="O184" s="12">
        <f t="shared" si="487"/>
        <v>16.395551225866114</v>
      </c>
      <c r="P184" s="12">
        <f t="shared" si="487"/>
        <v>17.349631119997909</v>
      </c>
      <c r="Q184" s="12">
        <f t="shared" si="487"/>
        <v>18.304865473419895</v>
      </c>
      <c r="R184" s="12">
        <f t="shared" si="487"/>
        <v>19.261082524095048</v>
      </c>
      <c r="S184" s="12">
        <f t="shared" si="487"/>
        <v>20.218142842506573</v>
      </c>
      <c r="T184" s="12">
        <f t="shared" si="487"/>
        <v>21.17593209282651</v>
      </c>
      <c r="U184" s="12">
        <f t="shared" si="487"/>
        <v>22.134355649080902</v>
      </c>
      <c r="V184" s="12">
        <f t="shared" si="487"/>
        <v>23.093334536181636</v>
      </c>
      <c r="W184" s="12">
        <f t="shared" si="487"/>
        <v>24.052802331537162</v>
      </c>
      <c r="X184" s="12">
        <f t="shared" si="487"/>
        <v>0</v>
      </c>
      <c r="Y184" s="12">
        <f t="shared" si="487"/>
        <v>0</v>
      </c>
      <c r="Z184" s="12">
        <f t="shared" si="487"/>
        <v>0</v>
      </c>
      <c r="AA184" s="12">
        <f t="shared" si="487"/>
        <v>0</v>
      </c>
      <c r="AB184" s="12">
        <f t="shared" si="487"/>
        <v>0</v>
      </c>
      <c r="AC184" s="12">
        <f t="shared" si="487"/>
        <v>0</v>
      </c>
      <c r="AD184" s="12">
        <f t="shared" si="487"/>
        <v>0</v>
      </c>
      <c r="AE184" s="12">
        <f t="shared" si="487"/>
        <v>0</v>
      </c>
      <c r="AF184" s="12">
        <f t="shared" si="487"/>
        <v>0</v>
      </c>
      <c r="AG184" s="12">
        <f t="shared" si="487"/>
        <v>0</v>
      </c>
      <c r="AH184" s="12">
        <f t="shared" si="487"/>
        <v>0</v>
      </c>
      <c r="AI184" s="12">
        <f t="shared" si="487"/>
        <v>0</v>
      </c>
      <c r="AJ184" s="12">
        <f t="shared" si="487"/>
        <v>0</v>
      </c>
      <c r="AK184" s="12">
        <f t="shared" si="487"/>
        <v>0</v>
      </c>
      <c r="AL184" s="12">
        <f t="shared" si="487"/>
        <v>0</v>
      </c>
      <c r="AM184" s="12">
        <f t="shared" si="487"/>
        <v>0</v>
      </c>
      <c r="AN184" s="12">
        <f t="shared" si="487"/>
        <v>0</v>
      </c>
      <c r="AO184" s="12">
        <f t="shared" si="487"/>
        <v>0</v>
      </c>
      <c r="AP184" s="12">
        <f t="shared" si="487"/>
        <v>0</v>
      </c>
      <c r="AQ184" s="12">
        <f t="shared" si="487"/>
        <v>0</v>
      </c>
      <c r="AR184" s="12">
        <f t="shared" si="487"/>
        <v>0</v>
      </c>
      <c r="AS184" s="12">
        <f t="shared" si="487"/>
        <v>0</v>
      </c>
      <c r="AT184" s="12">
        <f t="shared" si="487"/>
        <v>0</v>
      </c>
      <c r="AU184" s="12">
        <f t="shared" si="487"/>
        <v>0</v>
      </c>
      <c r="AV184" s="12">
        <f t="shared" si="487"/>
        <v>0</v>
      </c>
      <c r="AW184" s="12">
        <f t="shared" si="487"/>
        <v>0</v>
      </c>
      <c r="AX184" s="12">
        <f t="shared" si="487"/>
        <v>0</v>
      </c>
      <c r="AY184" s="12">
        <f t="shared" si="487"/>
        <v>0</v>
      </c>
      <c r="AZ184" s="15">
        <f t="shared" si="487"/>
        <v>0</v>
      </c>
    </row>
    <row r="185" spans="1:52" x14ac:dyDescent="0.25">
      <c r="A185" s="39"/>
      <c r="B185" s="10">
        <f t="shared" si="475"/>
        <v>15</v>
      </c>
      <c r="C185" s="12">
        <f t="shared" ref="C185:AZ185" si="488">IF(AND(C$170&lt;=$AG$4,$B185&lt;=$AD$4),SQRT(C22^2+($K$4-C76)^2+C130^2),0)</f>
        <v>5.4029714046994552</v>
      </c>
      <c r="D185" s="12">
        <f t="shared" si="488"/>
        <v>6.2477275868910933</v>
      </c>
      <c r="E185" s="12">
        <f t="shared" si="488"/>
        <v>7.1231243145125589</v>
      </c>
      <c r="F185" s="12">
        <f t="shared" si="488"/>
        <v>8.0191333696353997</v>
      </c>
      <c r="G185" s="12">
        <f t="shared" si="488"/>
        <v>8.9295520604339398</v>
      </c>
      <c r="H185" s="12">
        <f t="shared" si="488"/>
        <v>9.8503857792474285</v>
      </c>
      <c r="I185" s="12">
        <f t="shared" si="488"/>
        <v>10.778965627554435</v>
      </c>
      <c r="J185" s="12">
        <f t="shared" si="488"/>
        <v>11.713449534616176</v>
      </c>
      <c r="K185" s="12">
        <f t="shared" si="488"/>
        <v>12.652529391390479</v>
      </c>
      <c r="L185" s="12">
        <f t="shared" si="488"/>
        <v>13.595252847961302</v>
      </c>
      <c r="M185" s="12">
        <f t="shared" si="488"/>
        <v>14.54091125067476</v>
      </c>
      <c r="N185" s="12">
        <f t="shared" si="488"/>
        <v>15.48896704109089</v>
      </c>
      <c r="O185" s="12">
        <f t="shared" si="488"/>
        <v>16.43900544436919</v>
      </c>
      <c r="P185" s="12">
        <f t="shared" si="488"/>
        <v>17.390701538465891</v>
      </c>
      <c r="Q185" s="12">
        <f t="shared" si="488"/>
        <v>18.343797316804388</v>
      </c>
      <c r="R185" s="12">
        <f t="shared" si="488"/>
        <v>19.298085397261556</v>
      </c>
      <c r="S185" s="12">
        <f t="shared" si="488"/>
        <v>20.253397245894323</v>
      </c>
      <c r="T185" s="12">
        <f t="shared" si="488"/>
        <v>21.209594527005926</v>
      </c>
      <c r="U185" s="12">
        <f t="shared" si="488"/>
        <v>22.166562656397577</v>
      </c>
      <c r="V185" s="12">
        <f t="shared" si="488"/>
        <v>23.124205932312563</v>
      </c>
      <c r="W185" s="12">
        <f t="shared" si="488"/>
        <v>24.082443812869148</v>
      </c>
      <c r="X185" s="12">
        <f t="shared" si="488"/>
        <v>0</v>
      </c>
      <c r="Y185" s="12">
        <f t="shared" si="488"/>
        <v>0</v>
      </c>
      <c r="Z185" s="12">
        <f t="shared" si="488"/>
        <v>0</v>
      </c>
      <c r="AA185" s="12">
        <f t="shared" si="488"/>
        <v>0</v>
      </c>
      <c r="AB185" s="12">
        <f t="shared" si="488"/>
        <v>0</v>
      </c>
      <c r="AC185" s="12">
        <f t="shared" si="488"/>
        <v>0</v>
      </c>
      <c r="AD185" s="12">
        <f t="shared" si="488"/>
        <v>0</v>
      </c>
      <c r="AE185" s="12">
        <f t="shared" si="488"/>
        <v>0</v>
      </c>
      <c r="AF185" s="12">
        <f t="shared" si="488"/>
        <v>0</v>
      </c>
      <c r="AG185" s="12">
        <f t="shared" si="488"/>
        <v>0</v>
      </c>
      <c r="AH185" s="12">
        <f t="shared" si="488"/>
        <v>0</v>
      </c>
      <c r="AI185" s="12">
        <f t="shared" si="488"/>
        <v>0</v>
      </c>
      <c r="AJ185" s="12">
        <f t="shared" si="488"/>
        <v>0</v>
      </c>
      <c r="AK185" s="12">
        <f t="shared" si="488"/>
        <v>0</v>
      </c>
      <c r="AL185" s="12">
        <f t="shared" si="488"/>
        <v>0</v>
      </c>
      <c r="AM185" s="12">
        <f t="shared" si="488"/>
        <v>0</v>
      </c>
      <c r="AN185" s="12">
        <f t="shared" si="488"/>
        <v>0</v>
      </c>
      <c r="AO185" s="12">
        <f t="shared" si="488"/>
        <v>0</v>
      </c>
      <c r="AP185" s="12">
        <f t="shared" si="488"/>
        <v>0</v>
      </c>
      <c r="AQ185" s="12">
        <f t="shared" si="488"/>
        <v>0</v>
      </c>
      <c r="AR185" s="12">
        <f t="shared" si="488"/>
        <v>0</v>
      </c>
      <c r="AS185" s="12">
        <f t="shared" si="488"/>
        <v>0</v>
      </c>
      <c r="AT185" s="12">
        <f t="shared" si="488"/>
        <v>0</v>
      </c>
      <c r="AU185" s="12">
        <f t="shared" si="488"/>
        <v>0</v>
      </c>
      <c r="AV185" s="12">
        <f t="shared" si="488"/>
        <v>0</v>
      </c>
      <c r="AW185" s="12">
        <f t="shared" si="488"/>
        <v>0</v>
      </c>
      <c r="AX185" s="12">
        <f t="shared" si="488"/>
        <v>0</v>
      </c>
      <c r="AY185" s="12">
        <f t="shared" si="488"/>
        <v>0</v>
      </c>
      <c r="AZ185" s="15">
        <f t="shared" si="488"/>
        <v>0</v>
      </c>
    </row>
    <row r="186" spans="1:52" x14ac:dyDescent="0.25">
      <c r="A186" s="39"/>
      <c r="B186" s="10">
        <f t="shared" si="475"/>
        <v>16</v>
      </c>
      <c r="C186" s="12">
        <f t="shared" ref="C186:AZ186" si="489">IF(AND(C$170&lt;=$AG$4,$B186&lt;=$AD$4),SQRT(C23^2+($K$4-C77)^2+C131^2),0)</f>
        <v>5.593898461717016</v>
      </c>
      <c r="D186" s="12">
        <f t="shared" si="489"/>
        <v>6.4135559559420701</v>
      </c>
      <c r="E186" s="12">
        <f t="shared" si="489"/>
        <v>7.2690095611438013</v>
      </c>
      <c r="F186" s="12">
        <f t="shared" si="489"/>
        <v>8.1489938029182483</v>
      </c>
      <c r="G186" s="12">
        <f t="shared" si="489"/>
        <v>9.0463528562620201</v>
      </c>
      <c r="H186" s="12">
        <f t="shared" si="489"/>
        <v>9.9563899079937581</v>
      </c>
      <c r="I186" s="12">
        <f t="shared" si="489"/>
        <v>10.875922949340895</v>
      </c>
      <c r="J186" s="12">
        <f t="shared" si="489"/>
        <v>11.802732734413668</v>
      </c>
      <c r="K186" s="12">
        <f t="shared" si="489"/>
        <v>12.735230661436796</v>
      </c>
      <c r="L186" s="12">
        <f t="shared" si="489"/>
        <v>13.672252923348072</v>
      </c>
      <c r="M186" s="12">
        <f t="shared" si="489"/>
        <v>14.612929206699109</v>
      </c>
      <c r="N186" s="12">
        <f t="shared" si="489"/>
        <v>15.556596671508839</v>
      </c>
      <c r="O186" s="12">
        <f t="shared" si="489"/>
        <v>16.502742196374513</v>
      </c>
      <c r="P186" s="12">
        <f t="shared" si="489"/>
        <v>17.450962724159371</v>
      </c>
      <c r="Q186" s="12">
        <f t="shared" si="489"/>
        <v>18.400937476117889</v>
      </c>
      <c r="R186" s="12">
        <f t="shared" si="489"/>
        <v>19.352408118887936</v>
      </c>
      <c r="S186" s="12">
        <f t="shared" si="489"/>
        <v>20.305164367716891</v>
      </c>
      <c r="T186" s="12">
        <f t="shared" si="489"/>
        <v>21.259033374074178</v>
      </c>
      <c r="U186" s="12">
        <f t="shared" si="489"/>
        <v>22.213871792193267</v>
      </c>
      <c r="V186" s="12">
        <f t="shared" si="489"/>
        <v>23.169559771389689</v>
      </c>
      <c r="W186" s="12">
        <f t="shared" si="489"/>
        <v>24.125996352482513</v>
      </c>
      <c r="X186" s="12">
        <f t="shared" si="489"/>
        <v>0</v>
      </c>
      <c r="Y186" s="12">
        <f t="shared" si="489"/>
        <v>0</v>
      </c>
      <c r="Z186" s="12">
        <f t="shared" si="489"/>
        <v>0</v>
      </c>
      <c r="AA186" s="12">
        <f t="shared" si="489"/>
        <v>0</v>
      </c>
      <c r="AB186" s="12">
        <f t="shared" si="489"/>
        <v>0</v>
      </c>
      <c r="AC186" s="12">
        <f t="shared" si="489"/>
        <v>0</v>
      </c>
      <c r="AD186" s="12">
        <f t="shared" si="489"/>
        <v>0</v>
      </c>
      <c r="AE186" s="12">
        <f t="shared" si="489"/>
        <v>0</v>
      </c>
      <c r="AF186" s="12">
        <f t="shared" si="489"/>
        <v>0</v>
      </c>
      <c r="AG186" s="12">
        <f t="shared" si="489"/>
        <v>0</v>
      </c>
      <c r="AH186" s="12">
        <f t="shared" si="489"/>
        <v>0</v>
      </c>
      <c r="AI186" s="12">
        <f t="shared" si="489"/>
        <v>0</v>
      </c>
      <c r="AJ186" s="12">
        <f t="shared" si="489"/>
        <v>0</v>
      </c>
      <c r="AK186" s="12">
        <f t="shared" si="489"/>
        <v>0</v>
      </c>
      <c r="AL186" s="12">
        <f t="shared" si="489"/>
        <v>0</v>
      </c>
      <c r="AM186" s="12">
        <f t="shared" si="489"/>
        <v>0</v>
      </c>
      <c r="AN186" s="12">
        <f t="shared" si="489"/>
        <v>0</v>
      </c>
      <c r="AO186" s="12">
        <f t="shared" si="489"/>
        <v>0</v>
      </c>
      <c r="AP186" s="12">
        <f t="shared" si="489"/>
        <v>0</v>
      </c>
      <c r="AQ186" s="12">
        <f t="shared" si="489"/>
        <v>0</v>
      </c>
      <c r="AR186" s="12">
        <f t="shared" si="489"/>
        <v>0</v>
      </c>
      <c r="AS186" s="12">
        <f t="shared" si="489"/>
        <v>0</v>
      </c>
      <c r="AT186" s="12">
        <f t="shared" si="489"/>
        <v>0</v>
      </c>
      <c r="AU186" s="12">
        <f t="shared" si="489"/>
        <v>0</v>
      </c>
      <c r="AV186" s="12">
        <f t="shared" si="489"/>
        <v>0</v>
      </c>
      <c r="AW186" s="12">
        <f t="shared" si="489"/>
        <v>0</v>
      </c>
      <c r="AX186" s="12">
        <f t="shared" si="489"/>
        <v>0</v>
      </c>
      <c r="AY186" s="12">
        <f t="shared" si="489"/>
        <v>0</v>
      </c>
      <c r="AZ186" s="15">
        <f t="shared" si="489"/>
        <v>0</v>
      </c>
    </row>
    <row r="187" spans="1:52" x14ac:dyDescent="0.25">
      <c r="A187" s="39"/>
      <c r="B187" s="10">
        <f t="shared" si="475"/>
        <v>17</v>
      </c>
      <c r="C187" s="12">
        <f t="shared" ref="C187:AZ187" si="490">IF(AND(C$170&lt;=$AG$4,$B187&lt;=$AD$4),SQRT(C24^2+($K$4-C78)^2+C132^2),0)</f>
        <v>5.8364458362945504</v>
      </c>
      <c r="D187" s="12">
        <f t="shared" si="490"/>
        <v>6.6261678215994504</v>
      </c>
      <c r="E187" s="12">
        <f t="shared" si="490"/>
        <v>7.4572716190306494</v>
      </c>
      <c r="F187" s="12">
        <f t="shared" si="490"/>
        <v>8.3173613604315637</v>
      </c>
      <c r="G187" s="12">
        <f t="shared" si="490"/>
        <v>9.1983096273174016</v>
      </c>
      <c r="H187" s="12">
        <f t="shared" si="490"/>
        <v>10.094657002593005</v>
      </c>
      <c r="I187" s="12">
        <f t="shared" si="490"/>
        <v>11.002640592148776</v>
      </c>
      <c r="J187" s="12">
        <f t="shared" si="490"/>
        <v>11.919601503406057</v>
      </c>
      <c r="K187" s="12">
        <f t="shared" si="490"/>
        <v>12.843617091769746</v>
      </c>
      <c r="L187" s="12">
        <f t="shared" si="490"/>
        <v>13.773267586161241</v>
      </c>
      <c r="M187" s="12">
        <f t="shared" si="490"/>
        <v>14.707484489198004</v>
      </c>
      <c r="N187" s="12">
        <f t="shared" si="490"/>
        <v>15.645449817758513</v>
      </c>
      <c r="O187" s="12">
        <f t="shared" si="490"/>
        <v>16.586527665548321</v>
      </c>
      <c r="P187" s="12">
        <f t="shared" si="490"/>
        <v>17.530216769909032</v>
      </c>
      <c r="Q187" s="12">
        <f t="shared" si="490"/>
        <v>18.47611701629971</v>
      </c>
      <c r="R187" s="12">
        <f t="shared" si="490"/>
        <v>19.423905374563574</v>
      </c>
      <c r="S187" s="12">
        <f t="shared" si="490"/>
        <v>20.373318335509307</v>
      </c>
      <c r="T187" s="12">
        <f t="shared" si="490"/>
        <v>21.32413890406831</v>
      </c>
      <c r="U187" s="12">
        <f t="shared" si="490"/>
        <v>22.276186837068852</v>
      </c>
      <c r="V187" s="12">
        <f t="shared" si="490"/>
        <v>23.229311225260201</v>
      </c>
      <c r="W187" s="12">
        <f t="shared" si="490"/>
        <v>24.183384792042645</v>
      </c>
      <c r="X187" s="12">
        <f t="shared" si="490"/>
        <v>0</v>
      </c>
      <c r="Y187" s="12">
        <f t="shared" si="490"/>
        <v>0</v>
      </c>
      <c r="Z187" s="12">
        <f t="shared" si="490"/>
        <v>0</v>
      </c>
      <c r="AA187" s="12">
        <f t="shared" si="490"/>
        <v>0</v>
      </c>
      <c r="AB187" s="12">
        <f t="shared" si="490"/>
        <v>0</v>
      </c>
      <c r="AC187" s="12">
        <f t="shared" si="490"/>
        <v>0</v>
      </c>
      <c r="AD187" s="12">
        <f t="shared" si="490"/>
        <v>0</v>
      </c>
      <c r="AE187" s="12">
        <f t="shared" si="490"/>
        <v>0</v>
      </c>
      <c r="AF187" s="12">
        <f t="shared" si="490"/>
        <v>0</v>
      </c>
      <c r="AG187" s="12">
        <f t="shared" si="490"/>
        <v>0</v>
      </c>
      <c r="AH187" s="12">
        <f t="shared" si="490"/>
        <v>0</v>
      </c>
      <c r="AI187" s="12">
        <f t="shared" si="490"/>
        <v>0</v>
      </c>
      <c r="AJ187" s="12">
        <f t="shared" si="490"/>
        <v>0</v>
      </c>
      <c r="AK187" s="12">
        <f t="shared" si="490"/>
        <v>0</v>
      </c>
      <c r="AL187" s="12">
        <f t="shared" si="490"/>
        <v>0</v>
      </c>
      <c r="AM187" s="12">
        <f t="shared" si="490"/>
        <v>0</v>
      </c>
      <c r="AN187" s="12">
        <f t="shared" si="490"/>
        <v>0</v>
      </c>
      <c r="AO187" s="12">
        <f t="shared" si="490"/>
        <v>0</v>
      </c>
      <c r="AP187" s="12">
        <f t="shared" si="490"/>
        <v>0</v>
      </c>
      <c r="AQ187" s="12">
        <f t="shared" si="490"/>
        <v>0</v>
      </c>
      <c r="AR187" s="12">
        <f t="shared" si="490"/>
        <v>0</v>
      </c>
      <c r="AS187" s="12">
        <f t="shared" si="490"/>
        <v>0</v>
      </c>
      <c r="AT187" s="12">
        <f t="shared" si="490"/>
        <v>0</v>
      </c>
      <c r="AU187" s="12">
        <f t="shared" si="490"/>
        <v>0</v>
      </c>
      <c r="AV187" s="12">
        <f t="shared" si="490"/>
        <v>0</v>
      </c>
      <c r="AW187" s="12">
        <f t="shared" si="490"/>
        <v>0</v>
      </c>
      <c r="AX187" s="12">
        <f t="shared" si="490"/>
        <v>0</v>
      </c>
      <c r="AY187" s="12">
        <f t="shared" si="490"/>
        <v>0</v>
      </c>
      <c r="AZ187" s="15">
        <f t="shared" si="490"/>
        <v>0</v>
      </c>
    </row>
    <row r="188" spans="1:52" x14ac:dyDescent="0.25">
      <c r="A188" s="39"/>
      <c r="B188" s="10">
        <f t="shared" si="475"/>
        <v>18</v>
      </c>
      <c r="C188" s="12">
        <f t="shared" ref="C188:AZ188" si="491">IF(AND(C$170&lt;=$AG$4,$B188&lt;=$AD$4),SQRT(C25^2+($K$4-C79)^2+C133^2),0)</f>
        <v>6.1244836517048515</v>
      </c>
      <c r="D188" s="12">
        <f t="shared" si="491"/>
        <v>6.8812280880668384</v>
      </c>
      <c r="E188" s="12">
        <f t="shared" si="491"/>
        <v>7.6847966791581417</v>
      </c>
      <c r="F188" s="12">
        <f t="shared" si="491"/>
        <v>8.5219540012839783</v>
      </c>
      <c r="G188" s="12">
        <f t="shared" si="491"/>
        <v>9.3837146162913552</v>
      </c>
      <c r="H188" s="12">
        <f t="shared" si="491"/>
        <v>10.263883280708134</v>
      </c>
      <c r="I188" s="12">
        <f t="shared" si="491"/>
        <v>11.158104677766739</v>
      </c>
      <c r="J188" s="12">
        <f t="shared" si="491"/>
        <v>12.063254121504691</v>
      </c>
      <c r="K188" s="12">
        <f t="shared" si="491"/>
        <v>12.977045118207762</v>
      </c>
      <c r="L188" s="12">
        <f t="shared" si="491"/>
        <v>13.897773202927148</v>
      </c>
      <c r="M188" s="12">
        <f t="shared" si="491"/>
        <v>14.824145843858926</v>
      </c>
      <c r="N188" s="12">
        <f t="shared" si="491"/>
        <v>15.755167406282926</v>
      </c>
      <c r="O188" s="12">
        <f t="shared" si="491"/>
        <v>16.690059916009883</v>
      </c>
      <c r="P188" s="12">
        <f t="shared" si="491"/>
        <v>17.628207509556944</v>
      </c>
      <c r="Q188" s="12">
        <f t="shared" si="491"/>
        <v>18.569116834141568</v>
      </c>
      <c r="R188" s="12">
        <f t="shared" si="491"/>
        <v>19.512388372518615</v>
      </c>
      <c r="S188" s="12">
        <f t="shared" si="491"/>
        <v>20.45769537362407</v>
      </c>
      <c r="T188" s="12">
        <f t="shared" si="491"/>
        <v>21.404768160388929</v>
      </c>
      <c r="U188" s="12">
        <f t="shared" si="491"/>
        <v>22.353382294409041</v>
      </c>
      <c r="V188" s="12">
        <f t="shared" si="491"/>
        <v>23.303349544647002</v>
      </c>
      <c r="W188" s="12">
        <f t="shared" si="491"/>
        <v>24.25451092065143</v>
      </c>
      <c r="X188" s="12">
        <f t="shared" si="491"/>
        <v>0</v>
      </c>
      <c r="Y188" s="12">
        <f t="shared" si="491"/>
        <v>0</v>
      </c>
      <c r="Z188" s="12">
        <f t="shared" si="491"/>
        <v>0</v>
      </c>
      <c r="AA188" s="12">
        <f t="shared" si="491"/>
        <v>0</v>
      </c>
      <c r="AB188" s="12">
        <f t="shared" si="491"/>
        <v>0</v>
      </c>
      <c r="AC188" s="12">
        <f t="shared" si="491"/>
        <v>0</v>
      </c>
      <c r="AD188" s="12">
        <f t="shared" si="491"/>
        <v>0</v>
      </c>
      <c r="AE188" s="12">
        <f t="shared" si="491"/>
        <v>0</v>
      </c>
      <c r="AF188" s="12">
        <f t="shared" si="491"/>
        <v>0</v>
      </c>
      <c r="AG188" s="12">
        <f t="shared" si="491"/>
        <v>0</v>
      </c>
      <c r="AH188" s="12">
        <f t="shared" si="491"/>
        <v>0</v>
      </c>
      <c r="AI188" s="12">
        <f t="shared" si="491"/>
        <v>0</v>
      </c>
      <c r="AJ188" s="12">
        <f t="shared" si="491"/>
        <v>0</v>
      </c>
      <c r="AK188" s="12">
        <f t="shared" si="491"/>
        <v>0</v>
      </c>
      <c r="AL188" s="12">
        <f t="shared" si="491"/>
        <v>0</v>
      </c>
      <c r="AM188" s="12">
        <f t="shared" si="491"/>
        <v>0</v>
      </c>
      <c r="AN188" s="12">
        <f t="shared" si="491"/>
        <v>0</v>
      </c>
      <c r="AO188" s="12">
        <f t="shared" si="491"/>
        <v>0</v>
      </c>
      <c r="AP188" s="12">
        <f t="shared" si="491"/>
        <v>0</v>
      </c>
      <c r="AQ188" s="12">
        <f t="shared" si="491"/>
        <v>0</v>
      </c>
      <c r="AR188" s="12">
        <f t="shared" si="491"/>
        <v>0</v>
      </c>
      <c r="AS188" s="12">
        <f t="shared" si="491"/>
        <v>0</v>
      </c>
      <c r="AT188" s="12">
        <f t="shared" si="491"/>
        <v>0</v>
      </c>
      <c r="AU188" s="12">
        <f t="shared" si="491"/>
        <v>0</v>
      </c>
      <c r="AV188" s="12">
        <f t="shared" si="491"/>
        <v>0</v>
      </c>
      <c r="AW188" s="12">
        <f t="shared" si="491"/>
        <v>0</v>
      </c>
      <c r="AX188" s="12">
        <f t="shared" si="491"/>
        <v>0</v>
      </c>
      <c r="AY188" s="12">
        <f t="shared" si="491"/>
        <v>0</v>
      </c>
      <c r="AZ188" s="15">
        <f t="shared" si="491"/>
        <v>0</v>
      </c>
    </row>
    <row r="189" spans="1:52" x14ac:dyDescent="0.25">
      <c r="A189" s="39"/>
      <c r="B189" s="10">
        <f t="shared" si="475"/>
        <v>19</v>
      </c>
      <c r="C189" s="12">
        <f t="shared" ref="C189:AZ189" si="492">IF(AND(C$170&lt;=$AG$4,$B189&lt;=$AD$4),SQRT(C26^2+($K$4-C80)^2+C134^2),0)</f>
        <v>6.4519221941991827</v>
      </c>
      <c r="D189" s="12">
        <f t="shared" si="492"/>
        <v>7.1742107579858567</v>
      </c>
      <c r="E189" s="12">
        <f t="shared" si="492"/>
        <v>7.9482136357800552</v>
      </c>
      <c r="F189" s="12">
        <f t="shared" si="492"/>
        <v>8.7602340151390941</v>
      </c>
      <c r="G189" s="12">
        <f t="shared" si="492"/>
        <v>9.6006301876491413</v>
      </c>
      <c r="H189" s="12">
        <f t="shared" si="492"/>
        <v>10.462566606717491</v>
      </c>
      <c r="I189" s="12">
        <f t="shared" si="492"/>
        <v>11.341133100356419</v>
      </c>
      <c r="J189" s="12">
        <f t="shared" si="492"/>
        <v>12.232747034088456</v>
      </c>
      <c r="K189" s="12">
        <f t="shared" si="492"/>
        <v>13.134751615466504</v>
      </c>
      <c r="L189" s="12">
        <f t="shared" si="492"/>
        <v>14.045145068670523</v>
      </c>
      <c r="M189" s="12">
        <f t="shared" si="492"/>
        <v>14.962396198470346</v>
      </c>
      <c r="N189" s="12">
        <f t="shared" si="492"/>
        <v>15.885317119906667</v>
      </c>
      <c r="O189" s="12">
        <f t="shared" si="492"/>
        <v>16.812974156882532</v>
      </c>
      <c r="P189" s="12">
        <f t="shared" si="492"/>
        <v>17.744624538152387</v>
      </c>
      <c r="Q189" s="12">
        <f t="shared" si="492"/>
        <v>18.679670767976607</v>
      </c>
      <c r="R189" s="12">
        <f t="shared" si="492"/>
        <v>19.617627277527724</v>
      </c>
      <c r="S189" s="12">
        <f t="shared" si="492"/>
        <v>20.558095728933644</v>
      </c>
      <c r="T189" s="12">
        <f t="shared" si="492"/>
        <v>21.500746498668359</v>
      </c>
      <c r="U189" s="12">
        <f t="shared" si="492"/>
        <v>22.445304631481385</v>
      </c>
      <c r="V189" s="12">
        <f t="shared" si="492"/>
        <v>23.391539068646157</v>
      </c>
      <c r="W189" s="12">
        <f t="shared" si="492"/>
        <v>24.339254302463736</v>
      </c>
      <c r="X189" s="12">
        <f t="shared" si="492"/>
        <v>0</v>
      </c>
      <c r="Y189" s="12">
        <f t="shared" si="492"/>
        <v>0</v>
      </c>
      <c r="Z189" s="12">
        <f t="shared" si="492"/>
        <v>0</v>
      </c>
      <c r="AA189" s="12">
        <f t="shared" si="492"/>
        <v>0</v>
      </c>
      <c r="AB189" s="12">
        <f t="shared" si="492"/>
        <v>0</v>
      </c>
      <c r="AC189" s="12">
        <f t="shared" si="492"/>
        <v>0</v>
      </c>
      <c r="AD189" s="12">
        <f t="shared" si="492"/>
        <v>0</v>
      </c>
      <c r="AE189" s="12">
        <f t="shared" si="492"/>
        <v>0</v>
      </c>
      <c r="AF189" s="12">
        <f t="shared" si="492"/>
        <v>0</v>
      </c>
      <c r="AG189" s="12">
        <f t="shared" si="492"/>
        <v>0</v>
      </c>
      <c r="AH189" s="12">
        <f t="shared" si="492"/>
        <v>0</v>
      </c>
      <c r="AI189" s="12">
        <f t="shared" si="492"/>
        <v>0</v>
      </c>
      <c r="AJ189" s="12">
        <f t="shared" si="492"/>
        <v>0</v>
      </c>
      <c r="AK189" s="12">
        <f t="shared" si="492"/>
        <v>0</v>
      </c>
      <c r="AL189" s="12">
        <f t="shared" si="492"/>
        <v>0</v>
      </c>
      <c r="AM189" s="12">
        <f t="shared" si="492"/>
        <v>0</v>
      </c>
      <c r="AN189" s="12">
        <f t="shared" si="492"/>
        <v>0</v>
      </c>
      <c r="AO189" s="12">
        <f t="shared" si="492"/>
        <v>0</v>
      </c>
      <c r="AP189" s="12">
        <f t="shared" si="492"/>
        <v>0</v>
      </c>
      <c r="AQ189" s="12">
        <f t="shared" si="492"/>
        <v>0</v>
      </c>
      <c r="AR189" s="12">
        <f t="shared" si="492"/>
        <v>0</v>
      </c>
      <c r="AS189" s="12">
        <f t="shared" si="492"/>
        <v>0</v>
      </c>
      <c r="AT189" s="12">
        <f t="shared" si="492"/>
        <v>0</v>
      </c>
      <c r="AU189" s="12">
        <f t="shared" si="492"/>
        <v>0</v>
      </c>
      <c r="AV189" s="12">
        <f t="shared" si="492"/>
        <v>0</v>
      </c>
      <c r="AW189" s="12">
        <f t="shared" si="492"/>
        <v>0</v>
      </c>
      <c r="AX189" s="12">
        <f t="shared" si="492"/>
        <v>0</v>
      </c>
      <c r="AY189" s="12">
        <f t="shared" si="492"/>
        <v>0</v>
      </c>
      <c r="AZ189" s="15">
        <f t="shared" si="492"/>
        <v>0</v>
      </c>
    </row>
    <row r="190" spans="1:52" x14ac:dyDescent="0.25">
      <c r="A190" s="39"/>
      <c r="B190" s="10">
        <f t="shared" si="475"/>
        <v>20</v>
      </c>
      <c r="C190" s="12">
        <f t="shared" ref="C190:AZ190" si="493">IF(AND(C$170&lt;=$AG$4,$B190&lt;=$AD$4),SQRT(C27^2+($K$4-C81)^2+C135^2),0)</f>
        <v>6.8130830025767342</v>
      </c>
      <c r="D190" s="12">
        <f t="shared" si="493"/>
        <v>7.5006733031108617</v>
      </c>
      <c r="E190" s="12">
        <f t="shared" si="493"/>
        <v>8.2440827264165666</v>
      </c>
      <c r="F190" s="12">
        <f t="shared" si="493"/>
        <v>9.029534871741733</v>
      </c>
      <c r="G190" s="12">
        <f t="shared" si="493"/>
        <v>9.8469741545309244</v>
      </c>
      <c r="H190" s="12">
        <f t="shared" si="493"/>
        <v>10.689064505371832</v>
      </c>
      <c r="I190" s="12">
        <f t="shared" si="493"/>
        <v>11.550415576939212</v>
      </c>
      <c r="J190" s="12">
        <f t="shared" si="493"/>
        <v>12.42702297414791</v>
      </c>
      <c r="K190" s="12">
        <f t="shared" si="493"/>
        <v>13.315873985585773</v>
      </c>
      <c r="L190" s="12">
        <f t="shared" si="493"/>
        <v>14.214671997622736</v>
      </c>
      <c r="M190" s="12">
        <f t="shared" si="493"/>
        <v>15.121643429204376</v>
      </c>
      <c r="N190" s="12">
        <f t="shared" si="493"/>
        <v>16.035401460518532</v>
      </c>
      <c r="O190" s="12">
        <f t="shared" si="493"/>
        <v>16.954848863968085</v>
      </c>
      <c r="P190" s="12">
        <f t="shared" si="493"/>
        <v>17.879107919580324</v>
      </c>
      <c r="Q190" s="12">
        <f t="shared" si="493"/>
        <v>18.807469260908015</v>
      </c>
      <c r="R190" s="12">
        <f t="shared" si="493"/>
        <v>19.739354092776182</v>
      </c>
      <c r="S190" s="12">
        <f t="shared" si="493"/>
        <v>20.674285961067671</v>
      </c>
      <c r="T190" s="12">
        <f t="shared" si="493"/>
        <v>21.611869423999391</v>
      </c>
      <c r="U190" s="12">
        <f t="shared" si="493"/>
        <v>22.551773766158608</v>
      </c>
      <c r="V190" s="12">
        <f t="shared" si="493"/>
        <v>23.493720437597776</v>
      </c>
      <c r="W190" s="12">
        <f t="shared" si="493"/>
        <v>24.437473273642663</v>
      </c>
      <c r="X190" s="12">
        <f t="shared" si="493"/>
        <v>0</v>
      </c>
      <c r="Y190" s="12">
        <f t="shared" si="493"/>
        <v>0</v>
      </c>
      <c r="Z190" s="12">
        <f t="shared" si="493"/>
        <v>0</v>
      </c>
      <c r="AA190" s="12">
        <f t="shared" si="493"/>
        <v>0</v>
      </c>
      <c r="AB190" s="12">
        <f t="shared" si="493"/>
        <v>0</v>
      </c>
      <c r="AC190" s="12">
        <f t="shared" si="493"/>
        <v>0</v>
      </c>
      <c r="AD190" s="12">
        <f t="shared" si="493"/>
        <v>0</v>
      </c>
      <c r="AE190" s="12">
        <f t="shared" si="493"/>
        <v>0</v>
      </c>
      <c r="AF190" s="12">
        <f t="shared" si="493"/>
        <v>0</v>
      </c>
      <c r="AG190" s="12">
        <f t="shared" si="493"/>
        <v>0</v>
      </c>
      <c r="AH190" s="12">
        <f t="shared" si="493"/>
        <v>0</v>
      </c>
      <c r="AI190" s="12">
        <f t="shared" si="493"/>
        <v>0</v>
      </c>
      <c r="AJ190" s="12">
        <f t="shared" si="493"/>
        <v>0</v>
      </c>
      <c r="AK190" s="12">
        <f t="shared" si="493"/>
        <v>0</v>
      </c>
      <c r="AL190" s="12">
        <f t="shared" si="493"/>
        <v>0</v>
      </c>
      <c r="AM190" s="12">
        <f t="shared" si="493"/>
        <v>0</v>
      </c>
      <c r="AN190" s="12">
        <f t="shared" si="493"/>
        <v>0</v>
      </c>
      <c r="AO190" s="12">
        <f t="shared" si="493"/>
        <v>0</v>
      </c>
      <c r="AP190" s="12">
        <f t="shared" si="493"/>
        <v>0</v>
      </c>
      <c r="AQ190" s="12">
        <f t="shared" si="493"/>
        <v>0</v>
      </c>
      <c r="AR190" s="12">
        <f t="shared" si="493"/>
        <v>0</v>
      </c>
      <c r="AS190" s="12">
        <f t="shared" si="493"/>
        <v>0</v>
      </c>
      <c r="AT190" s="12">
        <f t="shared" si="493"/>
        <v>0</v>
      </c>
      <c r="AU190" s="12">
        <f t="shared" si="493"/>
        <v>0</v>
      </c>
      <c r="AV190" s="12">
        <f t="shared" si="493"/>
        <v>0</v>
      </c>
      <c r="AW190" s="12">
        <f t="shared" si="493"/>
        <v>0</v>
      </c>
      <c r="AX190" s="12">
        <f t="shared" si="493"/>
        <v>0</v>
      </c>
      <c r="AY190" s="12">
        <f t="shared" si="493"/>
        <v>0</v>
      </c>
      <c r="AZ190" s="15">
        <f t="shared" si="493"/>
        <v>0</v>
      </c>
    </row>
    <row r="191" spans="1:52" x14ac:dyDescent="0.25">
      <c r="A191" s="39"/>
      <c r="B191" s="10">
        <f t="shared" si="475"/>
        <v>21</v>
      </c>
      <c r="C191" s="12">
        <f t="shared" ref="C191:AZ191" si="494">IF(AND(C$170&lt;=$AG$4,$B191&lt;=$AD$4),SQRT(C28^2+($K$4-C82)^2+C136^2),0)</f>
        <v>7.2028952512166944</v>
      </c>
      <c r="D191" s="12">
        <f t="shared" si="494"/>
        <v>7.8564432156033561</v>
      </c>
      <c r="E191" s="12">
        <f t="shared" si="494"/>
        <v>8.5690431204423287</v>
      </c>
      <c r="F191" s="12">
        <f t="shared" si="494"/>
        <v>9.3271699888015345</v>
      </c>
      <c r="G191" s="12">
        <f t="shared" si="494"/>
        <v>10.120597808430093</v>
      </c>
      <c r="H191" s="12">
        <f t="shared" si="494"/>
        <v>10.941649784196164</v>
      </c>
      <c r="I191" s="12">
        <f t="shared" si="494"/>
        <v>11.784553449325093</v>
      </c>
      <c r="J191" s="12">
        <f t="shared" si="494"/>
        <v>12.644939699342181</v>
      </c>
      <c r="K191" s="12">
        <f t="shared" si="494"/>
        <v>13.519471143502615</v>
      </c>
      <c r="L191" s="12">
        <f t="shared" si="494"/>
        <v>14.405571838701855</v>
      </c>
      <c r="M191" s="12">
        <f t="shared" si="494"/>
        <v>15.301231976543583</v>
      </c>
      <c r="N191" s="12">
        <f t="shared" si="494"/>
        <v>16.20486655298339</v>
      </c>
      <c r="O191" s="12">
        <f t="shared" si="494"/>
        <v>17.115212531546309</v>
      </c>
      <c r="P191" s="12">
        <f t="shared" si="494"/>
        <v>18.03125342287662</v>
      </c>
      <c r="Q191" s="12">
        <f t="shared" si="494"/>
        <v>18.952163464892333</v>
      </c>
      <c r="R191" s="12">
        <f t="shared" si="494"/>
        <v>19.877265908570013</v>
      </c>
      <c r="S191" s="12">
        <f t="shared" si="494"/>
        <v>20.806001538017817</v>
      </c>
      <c r="T191" s="12">
        <f t="shared" si="494"/>
        <v>21.737904682834536</v>
      </c>
      <c r="U191" s="12">
        <f t="shared" si="494"/>
        <v>22.672584766629491</v>
      </c>
      <c r="V191" s="12">
        <f t="shared" si="494"/>
        <v>23.609711984689682</v>
      </c>
      <c r="W191" s="12">
        <f t="shared" si="494"/>
        <v>24.549006089860328</v>
      </c>
      <c r="X191" s="12">
        <f t="shared" si="494"/>
        <v>0</v>
      </c>
      <c r="Y191" s="12">
        <f t="shared" si="494"/>
        <v>0</v>
      </c>
      <c r="Z191" s="12">
        <f t="shared" si="494"/>
        <v>0</v>
      </c>
      <c r="AA191" s="12">
        <f t="shared" si="494"/>
        <v>0</v>
      </c>
      <c r="AB191" s="12">
        <f t="shared" si="494"/>
        <v>0</v>
      </c>
      <c r="AC191" s="12">
        <f t="shared" si="494"/>
        <v>0</v>
      </c>
      <c r="AD191" s="12">
        <f t="shared" si="494"/>
        <v>0</v>
      </c>
      <c r="AE191" s="12">
        <f t="shared" si="494"/>
        <v>0</v>
      </c>
      <c r="AF191" s="12">
        <f t="shared" si="494"/>
        <v>0</v>
      </c>
      <c r="AG191" s="12">
        <f t="shared" si="494"/>
        <v>0</v>
      </c>
      <c r="AH191" s="12">
        <f t="shared" si="494"/>
        <v>0</v>
      </c>
      <c r="AI191" s="12">
        <f t="shared" si="494"/>
        <v>0</v>
      </c>
      <c r="AJ191" s="12">
        <f t="shared" si="494"/>
        <v>0</v>
      </c>
      <c r="AK191" s="12">
        <f t="shared" si="494"/>
        <v>0</v>
      </c>
      <c r="AL191" s="12">
        <f t="shared" si="494"/>
        <v>0</v>
      </c>
      <c r="AM191" s="12">
        <f t="shared" si="494"/>
        <v>0</v>
      </c>
      <c r="AN191" s="12">
        <f t="shared" si="494"/>
        <v>0</v>
      </c>
      <c r="AO191" s="12">
        <f t="shared" si="494"/>
        <v>0</v>
      </c>
      <c r="AP191" s="12">
        <f t="shared" si="494"/>
        <v>0</v>
      </c>
      <c r="AQ191" s="12">
        <f t="shared" si="494"/>
        <v>0</v>
      </c>
      <c r="AR191" s="12">
        <f t="shared" si="494"/>
        <v>0</v>
      </c>
      <c r="AS191" s="12">
        <f t="shared" si="494"/>
        <v>0</v>
      </c>
      <c r="AT191" s="12">
        <f t="shared" si="494"/>
        <v>0</v>
      </c>
      <c r="AU191" s="12">
        <f t="shared" si="494"/>
        <v>0</v>
      </c>
      <c r="AV191" s="12">
        <f t="shared" si="494"/>
        <v>0</v>
      </c>
      <c r="AW191" s="12">
        <f t="shared" si="494"/>
        <v>0</v>
      </c>
      <c r="AX191" s="12">
        <f t="shared" si="494"/>
        <v>0</v>
      </c>
      <c r="AY191" s="12">
        <f t="shared" si="494"/>
        <v>0</v>
      </c>
      <c r="AZ191" s="15">
        <f t="shared" si="494"/>
        <v>0</v>
      </c>
    </row>
    <row r="192" spans="1:52" x14ac:dyDescent="0.25">
      <c r="A192" s="39"/>
      <c r="B192" s="10">
        <f t="shared" si="475"/>
        <v>22</v>
      </c>
      <c r="C192" s="12">
        <f t="shared" ref="C192:AZ192" si="495">IF(AND(C$170&lt;=$AG$4,$B192&lt;=$AD$4),SQRT(C29^2+($K$4-C83)^2+C137^2),0)</f>
        <v>7.6169613363860522</v>
      </c>
      <c r="D192" s="12">
        <f t="shared" si="495"/>
        <v>8.2377242002873601</v>
      </c>
      <c r="E192" s="12">
        <f t="shared" si="495"/>
        <v>8.9199159188862307</v>
      </c>
      <c r="F192" s="12">
        <f t="shared" si="495"/>
        <v>9.6505181208057422</v>
      </c>
      <c r="G192" s="12">
        <f t="shared" si="495"/>
        <v>10.41935218715636</v>
      </c>
      <c r="H192" s="12">
        <f t="shared" si="495"/>
        <v>11.218560513720108</v>
      </c>
      <c r="I192" s="12">
        <f t="shared" si="495"/>
        <v>12.042096993464218</v>
      </c>
      <c r="J192" s="12">
        <f t="shared" si="495"/>
        <v>12.885297823488596</v>
      </c>
      <c r="K192" s="12">
        <f t="shared" si="495"/>
        <v>13.744544372222744</v>
      </c>
      <c r="L192" s="12">
        <f t="shared" si="495"/>
        <v>14.617007217621531</v>
      </c>
      <c r="M192" s="12">
        <f t="shared" si="495"/>
        <v>15.500454832036377</v>
      </c>
      <c r="N192" s="12">
        <f t="shared" si="495"/>
        <v>16.393111358128447</v>
      </c>
      <c r="O192" s="12">
        <f t="shared" si="495"/>
        <v>17.29355082104308</v>
      </c>
      <c r="P192" s="12">
        <f t="shared" si="495"/>
        <v>18.200618121371587</v>
      </c>
      <c r="Q192" s="12">
        <f t="shared" si="495"/>
        <v>19.113369666283329</v>
      </c>
      <c r="R192" s="12">
        <f t="shared" si="495"/>
        <v>20.031028430911871</v>
      </c>
      <c r="S192" s="12">
        <f t="shared" si="495"/>
        <v>20.952949673017393</v>
      </c>
      <c r="T192" s="12">
        <f t="shared" si="495"/>
        <v>21.878594561808573</v>
      </c>
      <c r="U192" s="12">
        <f t="shared" si="495"/>
        <v>22.807509728157516</v>
      </c>
      <c r="V192" s="12">
        <f t="shared" si="495"/>
        <v>23.739311278973524</v>
      </c>
      <c r="W192" s="12">
        <f t="shared" si="495"/>
        <v>24.673672203383092</v>
      </c>
      <c r="X192" s="12">
        <f t="shared" si="495"/>
        <v>0</v>
      </c>
      <c r="Y192" s="12">
        <f t="shared" si="495"/>
        <v>0</v>
      </c>
      <c r="Z192" s="12">
        <f t="shared" si="495"/>
        <v>0</v>
      </c>
      <c r="AA192" s="12">
        <f t="shared" si="495"/>
        <v>0</v>
      </c>
      <c r="AB192" s="12">
        <f t="shared" si="495"/>
        <v>0</v>
      </c>
      <c r="AC192" s="12">
        <f t="shared" si="495"/>
        <v>0</v>
      </c>
      <c r="AD192" s="12">
        <f t="shared" si="495"/>
        <v>0</v>
      </c>
      <c r="AE192" s="12">
        <f t="shared" si="495"/>
        <v>0</v>
      </c>
      <c r="AF192" s="12">
        <f t="shared" si="495"/>
        <v>0</v>
      </c>
      <c r="AG192" s="12">
        <f t="shared" si="495"/>
        <v>0</v>
      </c>
      <c r="AH192" s="12">
        <f t="shared" si="495"/>
        <v>0</v>
      </c>
      <c r="AI192" s="12">
        <f t="shared" si="495"/>
        <v>0</v>
      </c>
      <c r="AJ192" s="12">
        <f t="shared" si="495"/>
        <v>0</v>
      </c>
      <c r="AK192" s="12">
        <f t="shared" si="495"/>
        <v>0</v>
      </c>
      <c r="AL192" s="12">
        <f t="shared" si="495"/>
        <v>0</v>
      </c>
      <c r="AM192" s="12">
        <f t="shared" si="495"/>
        <v>0</v>
      </c>
      <c r="AN192" s="12">
        <f t="shared" si="495"/>
        <v>0</v>
      </c>
      <c r="AO192" s="12">
        <f t="shared" si="495"/>
        <v>0</v>
      </c>
      <c r="AP192" s="12">
        <f t="shared" si="495"/>
        <v>0</v>
      </c>
      <c r="AQ192" s="12">
        <f t="shared" si="495"/>
        <v>0</v>
      </c>
      <c r="AR192" s="12">
        <f t="shared" si="495"/>
        <v>0</v>
      </c>
      <c r="AS192" s="12">
        <f t="shared" si="495"/>
        <v>0</v>
      </c>
      <c r="AT192" s="12">
        <f t="shared" si="495"/>
        <v>0</v>
      </c>
      <c r="AU192" s="12">
        <f t="shared" si="495"/>
        <v>0</v>
      </c>
      <c r="AV192" s="12">
        <f t="shared" si="495"/>
        <v>0</v>
      </c>
      <c r="AW192" s="12">
        <f t="shared" si="495"/>
        <v>0</v>
      </c>
      <c r="AX192" s="12">
        <f t="shared" si="495"/>
        <v>0</v>
      </c>
      <c r="AY192" s="12">
        <f t="shared" si="495"/>
        <v>0</v>
      </c>
      <c r="AZ192" s="15">
        <f t="shared" si="495"/>
        <v>0</v>
      </c>
    </row>
    <row r="193" spans="1:52" x14ac:dyDescent="0.25">
      <c r="A193" s="39"/>
      <c r="B193" s="10">
        <f t="shared" si="475"/>
        <v>23</v>
      </c>
      <c r="C193" s="12">
        <f t="shared" ref="C193:AZ193" si="496">IF(AND(C$170&lt;=$AG$4,$B193&lt;=$AD$4),SQRT(C30^2+($K$4-C84)^2+C138^2),0)</f>
        <v>8.0515402253233521</v>
      </c>
      <c r="D193" s="12">
        <f t="shared" si="496"/>
        <v>8.6411399710917767</v>
      </c>
      <c r="E193" s="12">
        <f t="shared" si="496"/>
        <v>9.2937667282969834</v>
      </c>
      <c r="F193" s="12">
        <f t="shared" si="496"/>
        <v>9.997084575014858</v>
      </c>
      <c r="G193" s="12">
        <f t="shared" si="496"/>
        <v>10.741140535343535</v>
      </c>
      <c r="H193" s="12">
        <f t="shared" si="496"/>
        <v>11.518042368388821</v>
      </c>
      <c r="I193" s="12">
        <f t="shared" si="496"/>
        <v>12.321578632626583</v>
      </c>
      <c r="J193" s="12">
        <f t="shared" si="496"/>
        <v>13.146866546823999</v>
      </c>
      <c r="K193" s="12">
        <f t="shared" si="496"/>
        <v>13.990057183585774</v>
      </c>
      <c r="L193" s="12">
        <f t="shared" si="496"/>
        <v>14.848100888665861</v>
      </c>
      <c r="M193" s="12">
        <f t="shared" si="496"/>
        <v>15.718565456173151</v>
      </c>
      <c r="N193" s="12">
        <f t="shared" si="496"/>
        <v>16.599496980330454</v>
      </c>
      <c r="O193" s="12">
        <f t="shared" si="496"/>
        <v>17.489313880195525</v>
      </c>
      <c r="P193" s="12">
        <f t="shared" si="496"/>
        <v>18.386726190379836</v>
      </c>
      <c r="Q193" s="12">
        <f t="shared" si="496"/>
        <v>19.290673912541259</v>
      </c>
      <c r="R193" s="12">
        <f t="shared" si="496"/>
        <v>20.200279701033839</v>
      </c>
      <c r="S193" s="12">
        <f t="shared" si="496"/>
        <v>21.114812336367088</v>
      </c>
      <c r="T193" s="12">
        <f t="shared" si="496"/>
        <v>22.033658343543401</v>
      </c>
      <c r="U193" s="12">
        <f t="shared" si="496"/>
        <v>22.956299788946819</v>
      </c>
      <c r="V193" s="12">
        <f t="shared" si="496"/>
        <v>23.882296790719263</v>
      </c>
      <c r="W193" s="12">
        <f t="shared" si="496"/>
        <v>24.811273647275737</v>
      </c>
      <c r="X193" s="12">
        <f t="shared" si="496"/>
        <v>0</v>
      </c>
      <c r="Y193" s="12">
        <f t="shared" si="496"/>
        <v>0</v>
      </c>
      <c r="Z193" s="12">
        <f t="shared" si="496"/>
        <v>0</v>
      </c>
      <c r="AA193" s="12">
        <f t="shared" si="496"/>
        <v>0</v>
      </c>
      <c r="AB193" s="12">
        <f t="shared" si="496"/>
        <v>0</v>
      </c>
      <c r="AC193" s="12">
        <f t="shared" si="496"/>
        <v>0</v>
      </c>
      <c r="AD193" s="12">
        <f t="shared" si="496"/>
        <v>0</v>
      </c>
      <c r="AE193" s="12">
        <f t="shared" si="496"/>
        <v>0</v>
      </c>
      <c r="AF193" s="12">
        <f t="shared" si="496"/>
        <v>0</v>
      </c>
      <c r="AG193" s="12">
        <f t="shared" si="496"/>
        <v>0</v>
      </c>
      <c r="AH193" s="12">
        <f t="shared" si="496"/>
        <v>0</v>
      </c>
      <c r="AI193" s="12">
        <f t="shared" si="496"/>
        <v>0</v>
      </c>
      <c r="AJ193" s="12">
        <f t="shared" si="496"/>
        <v>0</v>
      </c>
      <c r="AK193" s="12">
        <f t="shared" si="496"/>
        <v>0</v>
      </c>
      <c r="AL193" s="12">
        <f t="shared" si="496"/>
        <v>0</v>
      </c>
      <c r="AM193" s="12">
        <f t="shared" si="496"/>
        <v>0</v>
      </c>
      <c r="AN193" s="12">
        <f t="shared" si="496"/>
        <v>0</v>
      </c>
      <c r="AO193" s="12">
        <f t="shared" si="496"/>
        <v>0</v>
      </c>
      <c r="AP193" s="12">
        <f t="shared" si="496"/>
        <v>0</v>
      </c>
      <c r="AQ193" s="12">
        <f t="shared" si="496"/>
        <v>0</v>
      </c>
      <c r="AR193" s="12">
        <f t="shared" si="496"/>
        <v>0</v>
      </c>
      <c r="AS193" s="12">
        <f t="shared" si="496"/>
        <v>0</v>
      </c>
      <c r="AT193" s="12">
        <f t="shared" si="496"/>
        <v>0</v>
      </c>
      <c r="AU193" s="12">
        <f t="shared" si="496"/>
        <v>0</v>
      </c>
      <c r="AV193" s="12">
        <f t="shared" si="496"/>
        <v>0</v>
      </c>
      <c r="AW193" s="12">
        <f t="shared" si="496"/>
        <v>0</v>
      </c>
      <c r="AX193" s="12">
        <f t="shared" si="496"/>
        <v>0</v>
      </c>
      <c r="AY193" s="12">
        <f t="shared" si="496"/>
        <v>0</v>
      </c>
      <c r="AZ193" s="15">
        <f t="shared" si="496"/>
        <v>0</v>
      </c>
    </row>
    <row r="194" spans="1:52" x14ac:dyDescent="0.25">
      <c r="A194" s="39"/>
      <c r="B194" s="10">
        <f t="shared" si="475"/>
        <v>24</v>
      </c>
      <c r="C194" s="12">
        <f t="shared" ref="C194:AZ194" si="497">IF(AND(C$170&lt;=$AG$4,$B194&lt;=$AD$4),SQRT(C31^2+($K$4-C85)^2+C139^2),0)</f>
        <v>8.5034875198356126</v>
      </c>
      <c r="D194" s="12">
        <f t="shared" si="497"/>
        <v>9.0637354330320132</v>
      </c>
      <c r="E194" s="12">
        <f t="shared" si="497"/>
        <v>9.6879357966493558</v>
      </c>
      <c r="F194" s="12">
        <f t="shared" si="497"/>
        <v>10.36454051079931</v>
      </c>
      <c r="G194" s="12">
        <f t="shared" si="497"/>
        <v>11.083956874690555</v>
      </c>
      <c r="H194" s="12">
        <f t="shared" si="497"/>
        <v>11.838382490864197</v>
      </c>
      <c r="I194" s="12">
        <f t="shared" si="497"/>
        <v>12.621541110339892</v>
      </c>
      <c r="J194" s="12">
        <f t="shared" si="497"/>
        <v>13.428406457953228</v>
      </c>
      <c r="K194" s="12">
        <f t="shared" si="497"/>
        <v>14.254953525003158</v>
      </c>
      <c r="L194" s="12">
        <f t="shared" si="497"/>
        <v>15.097950191996262</v>
      </c>
      <c r="M194" s="12">
        <f t="shared" si="497"/>
        <v>15.954789249626579</v>
      </c>
      <c r="N194" s="12">
        <f t="shared" si="497"/>
        <v>16.823355788902518</v>
      </c>
      <c r="O194" s="12">
        <f t="shared" si="497"/>
        <v>17.701923624284447</v>
      </c>
      <c r="P194" s="12">
        <f t="shared" si="497"/>
        <v>18.589074748356893</v>
      </c>
      <c r="Q194" s="12">
        <f t="shared" si="497"/>
        <v>19.483636724184727</v>
      </c>
      <c r="R194" s="12">
        <f t="shared" si="497"/>
        <v>20.384633918714353</v>
      </c>
      <c r="S194" s="12">
        <f t="shared" si="497"/>
        <v>21.291249376210867</v>
      </c>
      <c r="T194" s="12">
        <f t="shared" si="497"/>
        <v>22.202794869115007</v>
      </c>
      <c r="U194" s="12">
        <f t="shared" si="497"/>
        <v>23.118687246467946</v>
      </c>
      <c r="V194" s="12">
        <f t="shared" si="497"/>
        <v>24.038429649209608</v>
      </c>
      <c r="W194" s="12">
        <f t="shared" si="497"/>
        <v>24.961596503429011</v>
      </c>
      <c r="X194" s="12">
        <f t="shared" si="497"/>
        <v>0</v>
      </c>
      <c r="Y194" s="12">
        <f t="shared" si="497"/>
        <v>0</v>
      </c>
      <c r="Z194" s="12">
        <f t="shared" si="497"/>
        <v>0</v>
      </c>
      <c r="AA194" s="12">
        <f t="shared" si="497"/>
        <v>0</v>
      </c>
      <c r="AB194" s="12">
        <f t="shared" si="497"/>
        <v>0</v>
      </c>
      <c r="AC194" s="12">
        <f t="shared" si="497"/>
        <v>0</v>
      </c>
      <c r="AD194" s="12">
        <f t="shared" si="497"/>
        <v>0</v>
      </c>
      <c r="AE194" s="12">
        <f t="shared" si="497"/>
        <v>0</v>
      </c>
      <c r="AF194" s="12">
        <f t="shared" si="497"/>
        <v>0</v>
      </c>
      <c r="AG194" s="12">
        <f t="shared" si="497"/>
        <v>0</v>
      </c>
      <c r="AH194" s="12">
        <f t="shared" si="497"/>
        <v>0</v>
      </c>
      <c r="AI194" s="12">
        <f t="shared" si="497"/>
        <v>0</v>
      </c>
      <c r="AJ194" s="12">
        <f t="shared" si="497"/>
        <v>0</v>
      </c>
      <c r="AK194" s="12">
        <f t="shared" si="497"/>
        <v>0</v>
      </c>
      <c r="AL194" s="12">
        <f t="shared" si="497"/>
        <v>0</v>
      </c>
      <c r="AM194" s="12">
        <f t="shared" si="497"/>
        <v>0</v>
      </c>
      <c r="AN194" s="12">
        <f t="shared" si="497"/>
        <v>0</v>
      </c>
      <c r="AO194" s="12">
        <f t="shared" si="497"/>
        <v>0</v>
      </c>
      <c r="AP194" s="12">
        <f t="shared" si="497"/>
        <v>0</v>
      </c>
      <c r="AQ194" s="12">
        <f t="shared" si="497"/>
        <v>0</v>
      </c>
      <c r="AR194" s="12">
        <f t="shared" si="497"/>
        <v>0</v>
      </c>
      <c r="AS194" s="12">
        <f t="shared" si="497"/>
        <v>0</v>
      </c>
      <c r="AT194" s="12">
        <f t="shared" si="497"/>
        <v>0</v>
      </c>
      <c r="AU194" s="12">
        <f t="shared" si="497"/>
        <v>0</v>
      </c>
      <c r="AV194" s="12">
        <f t="shared" si="497"/>
        <v>0</v>
      </c>
      <c r="AW194" s="12">
        <f t="shared" si="497"/>
        <v>0</v>
      </c>
      <c r="AX194" s="12">
        <f t="shared" si="497"/>
        <v>0</v>
      </c>
      <c r="AY194" s="12">
        <f t="shared" si="497"/>
        <v>0</v>
      </c>
      <c r="AZ194" s="15">
        <f t="shared" si="497"/>
        <v>0</v>
      </c>
    </row>
    <row r="195" spans="1:52" x14ac:dyDescent="0.25">
      <c r="A195" s="39"/>
      <c r="B195" s="10">
        <f t="shared" si="475"/>
        <v>25</v>
      </c>
      <c r="C195" s="12">
        <f t="shared" ref="C195:AZ195" si="498">IF(AND(C$170&lt;=$AG$4,$B195&lt;=$AD$4),SQRT(C32^2+($K$4-C86)^2+C140^2),0)</f>
        <v>0</v>
      </c>
      <c r="D195" s="12">
        <f t="shared" si="498"/>
        <v>0</v>
      </c>
      <c r="E195" s="12">
        <f t="shared" si="498"/>
        <v>0</v>
      </c>
      <c r="F195" s="12">
        <f t="shared" si="498"/>
        <v>0</v>
      </c>
      <c r="G195" s="12">
        <f t="shared" si="498"/>
        <v>0</v>
      </c>
      <c r="H195" s="12">
        <f t="shared" si="498"/>
        <v>0</v>
      </c>
      <c r="I195" s="12">
        <f t="shared" si="498"/>
        <v>0</v>
      </c>
      <c r="J195" s="12">
        <f t="shared" si="498"/>
        <v>0</v>
      </c>
      <c r="K195" s="12">
        <f t="shared" si="498"/>
        <v>0</v>
      </c>
      <c r="L195" s="12">
        <f t="shared" si="498"/>
        <v>0</v>
      </c>
      <c r="M195" s="12">
        <f t="shared" si="498"/>
        <v>0</v>
      </c>
      <c r="N195" s="12">
        <f t="shared" si="498"/>
        <v>0</v>
      </c>
      <c r="O195" s="12">
        <f t="shared" si="498"/>
        <v>0</v>
      </c>
      <c r="P195" s="12">
        <f t="shared" si="498"/>
        <v>0</v>
      </c>
      <c r="Q195" s="12">
        <f t="shared" si="498"/>
        <v>0</v>
      </c>
      <c r="R195" s="12">
        <f t="shared" si="498"/>
        <v>0</v>
      </c>
      <c r="S195" s="12">
        <f t="shared" si="498"/>
        <v>0</v>
      </c>
      <c r="T195" s="12">
        <f t="shared" si="498"/>
        <v>0</v>
      </c>
      <c r="U195" s="12">
        <f t="shared" si="498"/>
        <v>0</v>
      </c>
      <c r="V195" s="12">
        <f t="shared" si="498"/>
        <v>0</v>
      </c>
      <c r="W195" s="12">
        <f t="shared" si="498"/>
        <v>0</v>
      </c>
      <c r="X195" s="12">
        <f t="shared" si="498"/>
        <v>0</v>
      </c>
      <c r="Y195" s="12">
        <f t="shared" si="498"/>
        <v>0</v>
      </c>
      <c r="Z195" s="12">
        <f t="shared" si="498"/>
        <v>0</v>
      </c>
      <c r="AA195" s="12">
        <f t="shared" si="498"/>
        <v>0</v>
      </c>
      <c r="AB195" s="12">
        <f t="shared" si="498"/>
        <v>0</v>
      </c>
      <c r="AC195" s="12">
        <f t="shared" si="498"/>
        <v>0</v>
      </c>
      <c r="AD195" s="12">
        <f t="shared" si="498"/>
        <v>0</v>
      </c>
      <c r="AE195" s="12">
        <f t="shared" si="498"/>
        <v>0</v>
      </c>
      <c r="AF195" s="12">
        <f t="shared" si="498"/>
        <v>0</v>
      </c>
      <c r="AG195" s="12">
        <f t="shared" si="498"/>
        <v>0</v>
      </c>
      <c r="AH195" s="12">
        <f t="shared" si="498"/>
        <v>0</v>
      </c>
      <c r="AI195" s="12">
        <f t="shared" si="498"/>
        <v>0</v>
      </c>
      <c r="AJ195" s="12">
        <f t="shared" si="498"/>
        <v>0</v>
      </c>
      <c r="AK195" s="12">
        <f t="shared" si="498"/>
        <v>0</v>
      </c>
      <c r="AL195" s="12">
        <f t="shared" si="498"/>
        <v>0</v>
      </c>
      <c r="AM195" s="12">
        <f t="shared" si="498"/>
        <v>0</v>
      </c>
      <c r="AN195" s="12">
        <f t="shared" si="498"/>
        <v>0</v>
      </c>
      <c r="AO195" s="12">
        <f t="shared" si="498"/>
        <v>0</v>
      </c>
      <c r="AP195" s="12">
        <f t="shared" si="498"/>
        <v>0</v>
      </c>
      <c r="AQ195" s="12">
        <f t="shared" si="498"/>
        <v>0</v>
      </c>
      <c r="AR195" s="12">
        <f t="shared" si="498"/>
        <v>0</v>
      </c>
      <c r="AS195" s="12">
        <f t="shared" si="498"/>
        <v>0</v>
      </c>
      <c r="AT195" s="12">
        <f t="shared" si="498"/>
        <v>0</v>
      </c>
      <c r="AU195" s="12">
        <f t="shared" si="498"/>
        <v>0</v>
      </c>
      <c r="AV195" s="12">
        <f t="shared" si="498"/>
        <v>0</v>
      </c>
      <c r="AW195" s="12">
        <f t="shared" si="498"/>
        <v>0</v>
      </c>
      <c r="AX195" s="12">
        <f t="shared" si="498"/>
        <v>0</v>
      </c>
      <c r="AY195" s="12">
        <f t="shared" si="498"/>
        <v>0</v>
      </c>
      <c r="AZ195" s="15">
        <f t="shared" si="498"/>
        <v>0</v>
      </c>
    </row>
    <row r="196" spans="1:52" x14ac:dyDescent="0.25">
      <c r="A196" s="39"/>
      <c r="B196" s="10">
        <f t="shared" si="475"/>
        <v>26</v>
      </c>
      <c r="C196" s="12">
        <f t="shared" ref="C196:AZ196" si="499">IF(AND(C$170&lt;=$AG$4,$B196&lt;=$AD$4),SQRT(C33^2+($K$4-C87)^2+C141^2),0)</f>
        <v>0</v>
      </c>
      <c r="D196" s="12">
        <f t="shared" si="499"/>
        <v>0</v>
      </c>
      <c r="E196" s="12">
        <f t="shared" si="499"/>
        <v>0</v>
      </c>
      <c r="F196" s="12">
        <f t="shared" si="499"/>
        <v>0</v>
      </c>
      <c r="G196" s="12">
        <f t="shared" si="499"/>
        <v>0</v>
      </c>
      <c r="H196" s="12">
        <f t="shared" si="499"/>
        <v>0</v>
      </c>
      <c r="I196" s="12">
        <f t="shared" si="499"/>
        <v>0</v>
      </c>
      <c r="J196" s="12">
        <f t="shared" si="499"/>
        <v>0</v>
      </c>
      <c r="K196" s="12">
        <f t="shared" si="499"/>
        <v>0</v>
      </c>
      <c r="L196" s="12">
        <f t="shared" si="499"/>
        <v>0</v>
      </c>
      <c r="M196" s="12">
        <f t="shared" si="499"/>
        <v>0</v>
      </c>
      <c r="N196" s="12">
        <f t="shared" si="499"/>
        <v>0</v>
      </c>
      <c r="O196" s="12">
        <f t="shared" si="499"/>
        <v>0</v>
      </c>
      <c r="P196" s="12">
        <f t="shared" si="499"/>
        <v>0</v>
      </c>
      <c r="Q196" s="12">
        <f t="shared" si="499"/>
        <v>0</v>
      </c>
      <c r="R196" s="12">
        <f t="shared" si="499"/>
        <v>0</v>
      </c>
      <c r="S196" s="12">
        <f t="shared" si="499"/>
        <v>0</v>
      </c>
      <c r="T196" s="12">
        <f t="shared" si="499"/>
        <v>0</v>
      </c>
      <c r="U196" s="12">
        <f t="shared" si="499"/>
        <v>0</v>
      </c>
      <c r="V196" s="12">
        <f t="shared" si="499"/>
        <v>0</v>
      </c>
      <c r="W196" s="12">
        <f t="shared" si="499"/>
        <v>0</v>
      </c>
      <c r="X196" s="12">
        <f t="shared" si="499"/>
        <v>0</v>
      </c>
      <c r="Y196" s="12">
        <f t="shared" si="499"/>
        <v>0</v>
      </c>
      <c r="Z196" s="12">
        <f t="shared" si="499"/>
        <v>0</v>
      </c>
      <c r="AA196" s="12">
        <f t="shared" si="499"/>
        <v>0</v>
      </c>
      <c r="AB196" s="12">
        <f t="shared" si="499"/>
        <v>0</v>
      </c>
      <c r="AC196" s="12">
        <f t="shared" si="499"/>
        <v>0</v>
      </c>
      <c r="AD196" s="12">
        <f t="shared" si="499"/>
        <v>0</v>
      </c>
      <c r="AE196" s="12">
        <f t="shared" si="499"/>
        <v>0</v>
      </c>
      <c r="AF196" s="12">
        <f t="shared" si="499"/>
        <v>0</v>
      </c>
      <c r="AG196" s="12">
        <f t="shared" si="499"/>
        <v>0</v>
      </c>
      <c r="AH196" s="12">
        <f t="shared" si="499"/>
        <v>0</v>
      </c>
      <c r="AI196" s="12">
        <f t="shared" si="499"/>
        <v>0</v>
      </c>
      <c r="AJ196" s="12">
        <f t="shared" si="499"/>
        <v>0</v>
      </c>
      <c r="AK196" s="12">
        <f t="shared" si="499"/>
        <v>0</v>
      </c>
      <c r="AL196" s="12">
        <f t="shared" si="499"/>
        <v>0</v>
      </c>
      <c r="AM196" s="12">
        <f t="shared" si="499"/>
        <v>0</v>
      </c>
      <c r="AN196" s="12">
        <f t="shared" si="499"/>
        <v>0</v>
      </c>
      <c r="AO196" s="12">
        <f t="shared" si="499"/>
        <v>0</v>
      </c>
      <c r="AP196" s="12">
        <f t="shared" si="499"/>
        <v>0</v>
      </c>
      <c r="AQ196" s="12">
        <f t="shared" si="499"/>
        <v>0</v>
      </c>
      <c r="AR196" s="12">
        <f t="shared" si="499"/>
        <v>0</v>
      </c>
      <c r="AS196" s="12">
        <f t="shared" si="499"/>
        <v>0</v>
      </c>
      <c r="AT196" s="12">
        <f t="shared" si="499"/>
        <v>0</v>
      </c>
      <c r="AU196" s="12">
        <f t="shared" si="499"/>
        <v>0</v>
      </c>
      <c r="AV196" s="12">
        <f t="shared" si="499"/>
        <v>0</v>
      </c>
      <c r="AW196" s="12">
        <f t="shared" si="499"/>
        <v>0</v>
      </c>
      <c r="AX196" s="12">
        <f t="shared" si="499"/>
        <v>0</v>
      </c>
      <c r="AY196" s="12">
        <f t="shared" si="499"/>
        <v>0</v>
      </c>
      <c r="AZ196" s="15">
        <f t="shared" si="499"/>
        <v>0</v>
      </c>
    </row>
    <row r="197" spans="1:52" x14ac:dyDescent="0.25">
      <c r="A197" s="39"/>
      <c r="B197" s="10">
        <f t="shared" si="475"/>
        <v>27</v>
      </c>
      <c r="C197" s="12">
        <f t="shared" ref="C197:AZ197" si="500">IF(AND(C$170&lt;=$AG$4,$B197&lt;=$AD$4),SQRT(C34^2+($K$4-C88)^2+C142^2),0)</f>
        <v>0</v>
      </c>
      <c r="D197" s="12">
        <f t="shared" si="500"/>
        <v>0</v>
      </c>
      <c r="E197" s="12">
        <f t="shared" si="500"/>
        <v>0</v>
      </c>
      <c r="F197" s="12">
        <f t="shared" si="500"/>
        <v>0</v>
      </c>
      <c r="G197" s="12">
        <f t="shared" si="500"/>
        <v>0</v>
      </c>
      <c r="H197" s="12">
        <f t="shared" si="500"/>
        <v>0</v>
      </c>
      <c r="I197" s="12">
        <f t="shared" si="500"/>
        <v>0</v>
      </c>
      <c r="J197" s="12">
        <f t="shared" si="500"/>
        <v>0</v>
      </c>
      <c r="K197" s="12">
        <f t="shared" si="500"/>
        <v>0</v>
      </c>
      <c r="L197" s="12">
        <f t="shared" si="500"/>
        <v>0</v>
      </c>
      <c r="M197" s="12">
        <f t="shared" si="500"/>
        <v>0</v>
      </c>
      <c r="N197" s="12">
        <f t="shared" si="500"/>
        <v>0</v>
      </c>
      <c r="O197" s="12">
        <f t="shared" si="500"/>
        <v>0</v>
      </c>
      <c r="P197" s="12">
        <f t="shared" si="500"/>
        <v>0</v>
      </c>
      <c r="Q197" s="12">
        <f t="shared" si="500"/>
        <v>0</v>
      </c>
      <c r="R197" s="12">
        <f t="shared" si="500"/>
        <v>0</v>
      </c>
      <c r="S197" s="12">
        <f t="shared" si="500"/>
        <v>0</v>
      </c>
      <c r="T197" s="12">
        <f t="shared" si="500"/>
        <v>0</v>
      </c>
      <c r="U197" s="12">
        <f t="shared" si="500"/>
        <v>0</v>
      </c>
      <c r="V197" s="12">
        <f t="shared" si="500"/>
        <v>0</v>
      </c>
      <c r="W197" s="12">
        <f t="shared" si="500"/>
        <v>0</v>
      </c>
      <c r="X197" s="12">
        <f t="shared" si="500"/>
        <v>0</v>
      </c>
      <c r="Y197" s="12">
        <f t="shared" si="500"/>
        <v>0</v>
      </c>
      <c r="Z197" s="12">
        <f t="shared" si="500"/>
        <v>0</v>
      </c>
      <c r="AA197" s="12">
        <f t="shared" si="500"/>
        <v>0</v>
      </c>
      <c r="AB197" s="12">
        <f t="shared" si="500"/>
        <v>0</v>
      </c>
      <c r="AC197" s="12">
        <f t="shared" si="500"/>
        <v>0</v>
      </c>
      <c r="AD197" s="12">
        <f t="shared" si="500"/>
        <v>0</v>
      </c>
      <c r="AE197" s="12">
        <f t="shared" si="500"/>
        <v>0</v>
      </c>
      <c r="AF197" s="12">
        <f t="shared" si="500"/>
        <v>0</v>
      </c>
      <c r="AG197" s="12">
        <f t="shared" si="500"/>
        <v>0</v>
      </c>
      <c r="AH197" s="12">
        <f t="shared" si="500"/>
        <v>0</v>
      </c>
      <c r="AI197" s="12">
        <f t="shared" si="500"/>
        <v>0</v>
      </c>
      <c r="AJ197" s="12">
        <f t="shared" si="500"/>
        <v>0</v>
      </c>
      <c r="AK197" s="12">
        <f t="shared" si="500"/>
        <v>0</v>
      </c>
      <c r="AL197" s="12">
        <f t="shared" si="500"/>
        <v>0</v>
      </c>
      <c r="AM197" s="12">
        <f t="shared" si="500"/>
        <v>0</v>
      </c>
      <c r="AN197" s="12">
        <f t="shared" si="500"/>
        <v>0</v>
      </c>
      <c r="AO197" s="12">
        <f t="shared" si="500"/>
        <v>0</v>
      </c>
      <c r="AP197" s="12">
        <f t="shared" si="500"/>
        <v>0</v>
      </c>
      <c r="AQ197" s="12">
        <f t="shared" si="500"/>
        <v>0</v>
      </c>
      <c r="AR197" s="12">
        <f t="shared" si="500"/>
        <v>0</v>
      </c>
      <c r="AS197" s="12">
        <f t="shared" si="500"/>
        <v>0</v>
      </c>
      <c r="AT197" s="12">
        <f t="shared" si="500"/>
        <v>0</v>
      </c>
      <c r="AU197" s="12">
        <f t="shared" si="500"/>
        <v>0</v>
      </c>
      <c r="AV197" s="12">
        <f t="shared" si="500"/>
        <v>0</v>
      </c>
      <c r="AW197" s="12">
        <f t="shared" si="500"/>
        <v>0</v>
      </c>
      <c r="AX197" s="12">
        <f t="shared" si="500"/>
        <v>0</v>
      </c>
      <c r="AY197" s="12">
        <f t="shared" si="500"/>
        <v>0</v>
      </c>
      <c r="AZ197" s="15">
        <f t="shared" si="500"/>
        <v>0</v>
      </c>
    </row>
    <row r="198" spans="1:52" x14ac:dyDescent="0.25">
      <c r="A198" s="39"/>
      <c r="B198" s="10">
        <f t="shared" si="475"/>
        <v>28</v>
      </c>
      <c r="C198" s="12">
        <f t="shared" ref="C198:AZ198" si="501">IF(AND(C$170&lt;=$AG$4,$B198&lt;=$AD$4),SQRT(C35^2+($K$4-C89)^2+C143^2),0)</f>
        <v>0</v>
      </c>
      <c r="D198" s="12">
        <f t="shared" si="501"/>
        <v>0</v>
      </c>
      <c r="E198" s="12">
        <f t="shared" si="501"/>
        <v>0</v>
      </c>
      <c r="F198" s="12">
        <f t="shared" si="501"/>
        <v>0</v>
      </c>
      <c r="G198" s="12">
        <f t="shared" si="501"/>
        <v>0</v>
      </c>
      <c r="H198" s="12">
        <f t="shared" si="501"/>
        <v>0</v>
      </c>
      <c r="I198" s="12">
        <f t="shared" si="501"/>
        <v>0</v>
      </c>
      <c r="J198" s="12">
        <f t="shared" si="501"/>
        <v>0</v>
      </c>
      <c r="K198" s="12">
        <f t="shared" si="501"/>
        <v>0</v>
      </c>
      <c r="L198" s="12">
        <f t="shared" si="501"/>
        <v>0</v>
      </c>
      <c r="M198" s="12">
        <f t="shared" si="501"/>
        <v>0</v>
      </c>
      <c r="N198" s="12">
        <f t="shared" si="501"/>
        <v>0</v>
      </c>
      <c r="O198" s="12">
        <f t="shared" si="501"/>
        <v>0</v>
      </c>
      <c r="P198" s="12">
        <f t="shared" si="501"/>
        <v>0</v>
      </c>
      <c r="Q198" s="12">
        <f t="shared" si="501"/>
        <v>0</v>
      </c>
      <c r="R198" s="12">
        <f t="shared" si="501"/>
        <v>0</v>
      </c>
      <c r="S198" s="12">
        <f t="shared" si="501"/>
        <v>0</v>
      </c>
      <c r="T198" s="12">
        <f t="shared" si="501"/>
        <v>0</v>
      </c>
      <c r="U198" s="12">
        <f t="shared" si="501"/>
        <v>0</v>
      </c>
      <c r="V198" s="12">
        <f t="shared" si="501"/>
        <v>0</v>
      </c>
      <c r="W198" s="12">
        <f t="shared" si="501"/>
        <v>0</v>
      </c>
      <c r="X198" s="12">
        <f t="shared" si="501"/>
        <v>0</v>
      </c>
      <c r="Y198" s="12">
        <f t="shared" si="501"/>
        <v>0</v>
      </c>
      <c r="Z198" s="12">
        <f t="shared" si="501"/>
        <v>0</v>
      </c>
      <c r="AA198" s="12">
        <f t="shared" si="501"/>
        <v>0</v>
      </c>
      <c r="AB198" s="12">
        <f t="shared" si="501"/>
        <v>0</v>
      </c>
      <c r="AC198" s="12">
        <f t="shared" si="501"/>
        <v>0</v>
      </c>
      <c r="AD198" s="12">
        <f t="shared" si="501"/>
        <v>0</v>
      </c>
      <c r="AE198" s="12">
        <f t="shared" si="501"/>
        <v>0</v>
      </c>
      <c r="AF198" s="12">
        <f t="shared" si="501"/>
        <v>0</v>
      </c>
      <c r="AG198" s="12">
        <f t="shared" si="501"/>
        <v>0</v>
      </c>
      <c r="AH198" s="12">
        <f t="shared" si="501"/>
        <v>0</v>
      </c>
      <c r="AI198" s="12">
        <f t="shared" si="501"/>
        <v>0</v>
      </c>
      <c r="AJ198" s="12">
        <f t="shared" si="501"/>
        <v>0</v>
      </c>
      <c r="AK198" s="12">
        <f t="shared" si="501"/>
        <v>0</v>
      </c>
      <c r="AL198" s="12">
        <f t="shared" si="501"/>
        <v>0</v>
      </c>
      <c r="AM198" s="12">
        <f t="shared" si="501"/>
        <v>0</v>
      </c>
      <c r="AN198" s="12">
        <f t="shared" si="501"/>
        <v>0</v>
      </c>
      <c r="AO198" s="12">
        <f t="shared" si="501"/>
        <v>0</v>
      </c>
      <c r="AP198" s="12">
        <f t="shared" si="501"/>
        <v>0</v>
      </c>
      <c r="AQ198" s="12">
        <f t="shared" si="501"/>
        <v>0</v>
      </c>
      <c r="AR198" s="12">
        <f t="shared" si="501"/>
        <v>0</v>
      </c>
      <c r="AS198" s="12">
        <f t="shared" si="501"/>
        <v>0</v>
      </c>
      <c r="AT198" s="12">
        <f t="shared" si="501"/>
        <v>0</v>
      </c>
      <c r="AU198" s="12">
        <f t="shared" si="501"/>
        <v>0</v>
      </c>
      <c r="AV198" s="12">
        <f t="shared" si="501"/>
        <v>0</v>
      </c>
      <c r="AW198" s="12">
        <f t="shared" si="501"/>
        <v>0</v>
      </c>
      <c r="AX198" s="12">
        <f t="shared" si="501"/>
        <v>0</v>
      </c>
      <c r="AY198" s="12">
        <f t="shared" si="501"/>
        <v>0</v>
      </c>
      <c r="AZ198" s="15">
        <f t="shared" si="501"/>
        <v>0</v>
      </c>
    </row>
    <row r="199" spans="1:52" x14ac:dyDescent="0.25">
      <c r="A199" s="39"/>
      <c r="B199" s="10">
        <f t="shared" si="475"/>
        <v>29</v>
      </c>
      <c r="C199" s="12">
        <f t="shared" ref="C199:AZ199" si="502">IF(AND(C$170&lt;=$AG$4,$B199&lt;=$AD$4),SQRT(C36^2+($K$4-C90)^2+C144^2),0)</f>
        <v>0</v>
      </c>
      <c r="D199" s="12">
        <f t="shared" si="502"/>
        <v>0</v>
      </c>
      <c r="E199" s="12">
        <f t="shared" si="502"/>
        <v>0</v>
      </c>
      <c r="F199" s="12">
        <f t="shared" si="502"/>
        <v>0</v>
      </c>
      <c r="G199" s="12">
        <f t="shared" si="502"/>
        <v>0</v>
      </c>
      <c r="H199" s="12">
        <f t="shared" si="502"/>
        <v>0</v>
      </c>
      <c r="I199" s="12">
        <f t="shared" si="502"/>
        <v>0</v>
      </c>
      <c r="J199" s="12">
        <f t="shared" si="502"/>
        <v>0</v>
      </c>
      <c r="K199" s="12">
        <f t="shared" si="502"/>
        <v>0</v>
      </c>
      <c r="L199" s="12">
        <f t="shared" si="502"/>
        <v>0</v>
      </c>
      <c r="M199" s="12">
        <f t="shared" si="502"/>
        <v>0</v>
      </c>
      <c r="N199" s="12">
        <f t="shared" si="502"/>
        <v>0</v>
      </c>
      <c r="O199" s="12">
        <f t="shared" si="502"/>
        <v>0</v>
      </c>
      <c r="P199" s="12">
        <f t="shared" si="502"/>
        <v>0</v>
      </c>
      <c r="Q199" s="12">
        <f t="shared" si="502"/>
        <v>0</v>
      </c>
      <c r="R199" s="12">
        <f t="shared" si="502"/>
        <v>0</v>
      </c>
      <c r="S199" s="12">
        <f t="shared" si="502"/>
        <v>0</v>
      </c>
      <c r="T199" s="12">
        <f t="shared" si="502"/>
        <v>0</v>
      </c>
      <c r="U199" s="12">
        <f t="shared" si="502"/>
        <v>0</v>
      </c>
      <c r="V199" s="12">
        <f t="shared" si="502"/>
        <v>0</v>
      </c>
      <c r="W199" s="12">
        <f t="shared" si="502"/>
        <v>0</v>
      </c>
      <c r="X199" s="12">
        <f t="shared" si="502"/>
        <v>0</v>
      </c>
      <c r="Y199" s="12">
        <f t="shared" si="502"/>
        <v>0</v>
      </c>
      <c r="Z199" s="12">
        <f t="shared" si="502"/>
        <v>0</v>
      </c>
      <c r="AA199" s="12">
        <f t="shared" si="502"/>
        <v>0</v>
      </c>
      <c r="AB199" s="12">
        <f t="shared" si="502"/>
        <v>0</v>
      </c>
      <c r="AC199" s="12">
        <f t="shared" si="502"/>
        <v>0</v>
      </c>
      <c r="AD199" s="12">
        <f t="shared" si="502"/>
        <v>0</v>
      </c>
      <c r="AE199" s="12">
        <f t="shared" si="502"/>
        <v>0</v>
      </c>
      <c r="AF199" s="12">
        <f t="shared" si="502"/>
        <v>0</v>
      </c>
      <c r="AG199" s="12">
        <f t="shared" si="502"/>
        <v>0</v>
      </c>
      <c r="AH199" s="12">
        <f t="shared" si="502"/>
        <v>0</v>
      </c>
      <c r="AI199" s="12">
        <f t="shared" si="502"/>
        <v>0</v>
      </c>
      <c r="AJ199" s="12">
        <f t="shared" si="502"/>
        <v>0</v>
      </c>
      <c r="AK199" s="12">
        <f t="shared" si="502"/>
        <v>0</v>
      </c>
      <c r="AL199" s="12">
        <f t="shared" si="502"/>
        <v>0</v>
      </c>
      <c r="AM199" s="12">
        <f t="shared" si="502"/>
        <v>0</v>
      </c>
      <c r="AN199" s="12">
        <f t="shared" si="502"/>
        <v>0</v>
      </c>
      <c r="AO199" s="12">
        <f t="shared" si="502"/>
        <v>0</v>
      </c>
      <c r="AP199" s="12">
        <f t="shared" si="502"/>
        <v>0</v>
      </c>
      <c r="AQ199" s="12">
        <f t="shared" si="502"/>
        <v>0</v>
      </c>
      <c r="AR199" s="12">
        <f t="shared" si="502"/>
        <v>0</v>
      </c>
      <c r="AS199" s="12">
        <f t="shared" si="502"/>
        <v>0</v>
      </c>
      <c r="AT199" s="12">
        <f t="shared" si="502"/>
        <v>0</v>
      </c>
      <c r="AU199" s="12">
        <f t="shared" si="502"/>
        <v>0</v>
      </c>
      <c r="AV199" s="12">
        <f t="shared" si="502"/>
        <v>0</v>
      </c>
      <c r="AW199" s="12">
        <f t="shared" si="502"/>
        <v>0</v>
      </c>
      <c r="AX199" s="12">
        <f t="shared" si="502"/>
        <v>0</v>
      </c>
      <c r="AY199" s="12">
        <f t="shared" si="502"/>
        <v>0</v>
      </c>
      <c r="AZ199" s="15">
        <f t="shared" si="502"/>
        <v>0</v>
      </c>
    </row>
    <row r="200" spans="1:52" x14ac:dyDescent="0.25">
      <c r="A200" s="39"/>
      <c r="B200" s="10">
        <f t="shared" si="475"/>
        <v>30</v>
      </c>
      <c r="C200" s="12">
        <f t="shared" ref="C200:AZ200" si="503">IF(AND(C$170&lt;=$AG$4,$B200&lt;=$AD$4),SQRT(C37^2+($K$4-C91)^2+C145^2),0)</f>
        <v>0</v>
      </c>
      <c r="D200" s="12">
        <f t="shared" si="503"/>
        <v>0</v>
      </c>
      <c r="E200" s="12">
        <f t="shared" si="503"/>
        <v>0</v>
      </c>
      <c r="F200" s="12">
        <f t="shared" si="503"/>
        <v>0</v>
      </c>
      <c r="G200" s="12">
        <f t="shared" si="503"/>
        <v>0</v>
      </c>
      <c r="H200" s="12">
        <f t="shared" si="503"/>
        <v>0</v>
      </c>
      <c r="I200" s="12">
        <f t="shared" si="503"/>
        <v>0</v>
      </c>
      <c r="J200" s="12">
        <f t="shared" si="503"/>
        <v>0</v>
      </c>
      <c r="K200" s="12">
        <f t="shared" si="503"/>
        <v>0</v>
      </c>
      <c r="L200" s="12">
        <f t="shared" si="503"/>
        <v>0</v>
      </c>
      <c r="M200" s="12">
        <f t="shared" si="503"/>
        <v>0</v>
      </c>
      <c r="N200" s="12">
        <f t="shared" si="503"/>
        <v>0</v>
      </c>
      <c r="O200" s="12">
        <f t="shared" si="503"/>
        <v>0</v>
      </c>
      <c r="P200" s="12">
        <f t="shared" si="503"/>
        <v>0</v>
      </c>
      <c r="Q200" s="12">
        <f t="shared" si="503"/>
        <v>0</v>
      </c>
      <c r="R200" s="12">
        <f t="shared" si="503"/>
        <v>0</v>
      </c>
      <c r="S200" s="12">
        <f t="shared" si="503"/>
        <v>0</v>
      </c>
      <c r="T200" s="12">
        <f t="shared" si="503"/>
        <v>0</v>
      </c>
      <c r="U200" s="12">
        <f t="shared" si="503"/>
        <v>0</v>
      </c>
      <c r="V200" s="12">
        <f t="shared" si="503"/>
        <v>0</v>
      </c>
      <c r="W200" s="12">
        <f t="shared" si="503"/>
        <v>0</v>
      </c>
      <c r="X200" s="12">
        <f t="shared" si="503"/>
        <v>0</v>
      </c>
      <c r="Y200" s="12">
        <f t="shared" si="503"/>
        <v>0</v>
      </c>
      <c r="Z200" s="12">
        <f t="shared" si="503"/>
        <v>0</v>
      </c>
      <c r="AA200" s="12">
        <f t="shared" si="503"/>
        <v>0</v>
      </c>
      <c r="AB200" s="12">
        <f t="shared" si="503"/>
        <v>0</v>
      </c>
      <c r="AC200" s="12">
        <f t="shared" si="503"/>
        <v>0</v>
      </c>
      <c r="AD200" s="12">
        <f t="shared" si="503"/>
        <v>0</v>
      </c>
      <c r="AE200" s="12">
        <f t="shared" si="503"/>
        <v>0</v>
      </c>
      <c r="AF200" s="12">
        <f t="shared" si="503"/>
        <v>0</v>
      </c>
      <c r="AG200" s="12">
        <f t="shared" si="503"/>
        <v>0</v>
      </c>
      <c r="AH200" s="12">
        <f t="shared" si="503"/>
        <v>0</v>
      </c>
      <c r="AI200" s="12">
        <f t="shared" si="503"/>
        <v>0</v>
      </c>
      <c r="AJ200" s="12">
        <f t="shared" si="503"/>
        <v>0</v>
      </c>
      <c r="AK200" s="12">
        <f t="shared" si="503"/>
        <v>0</v>
      </c>
      <c r="AL200" s="12">
        <f t="shared" si="503"/>
        <v>0</v>
      </c>
      <c r="AM200" s="12">
        <f t="shared" si="503"/>
        <v>0</v>
      </c>
      <c r="AN200" s="12">
        <f t="shared" si="503"/>
        <v>0</v>
      </c>
      <c r="AO200" s="12">
        <f t="shared" si="503"/>
        <v>0</v>
      </c>
      <c r="AP200" s="12">
        <f t="shared" si="503"/>
        <v>0</v>
      </c>
      <c r="AQ200" s="12">
        <f t="shared" si="503"/>
        <v>0</v>
      </c>
      <c r="AR200" s="12">
        <f t="shared" si="503"/>
        <v>0</v>
      </c>
      <c r="AS200" s="12">
        <f t="shared" si="503"/>
        <v>0</v>
      </c>
      <c r="AT200" s="12">
        <f t="shared" si="503"/>
        <v>0</v>
      </c>
      <c r="AU200" s="12">
        <f t="shared" si="503"/>
        <v>0</v>
      </c>
      <c r="AV200" s="12">
        <f t="shared" si="503"/>
        <v>0</v>
      </c>
      <c r="AW200" s="12">
        <f t="shared" si="503"/>
        <v>0</v>
      </c>
      <c r="AX200" s="12">
        <f t="shared" si="503"/>
        <v>0</v>
      </c>
      <c r="AY200" s="12">
        <f t="shared" si="503"/>
        <v>0</v>
      </c>
      <c r="AZ200" s="15">
        <f t="shared" si="503"/>
        <v>0</v>
      </c>
    </row>
    <row r="201" spans="1:52" x14ac:dyDescent="0.25">
      <c r="A201" s="39"/>
      <c r="B201" s="10">
        <f>B200+1</f>
        <v>31</v>
      </c>
      <c r="C201" s="12">
        <f t="shared" ref="C201:AZ201" si="504">IF(AND(C$170&lt;=$AG$4,$B201&lt;=$AD$4),SQRT(C38^2+($K$4-C92)^2+C146^2),0)</f>
        <v>0</v>
      </c>
      <c r="D201" s="12">
        <f t="shared" si="504"/>
        <v>0</v>
      </c>
      <c r="E201" s="12">
        <f t="shared" si="504"/>
        <v>0</v>
      </c>
      <c r="F201" s="12">
        <f t="shared" si="504"/>
        <v>0</v>
      </c>
      <c r="G201" s="12">
        <f t="shared" si="504"/>
        <v>0</v>
      </c>
      <c r="H201" s="12">
        <f t="shared" si="504"/>
        <v>0</v>
      </c>
      <c r="I201" s="12">
        <f t="shared" si="504"/>
        <v>0</v>
      </c>
      <c r="J201" s="12">
        <f t="shared" si="504"/>
        <v>0</v>
      </c>
      <c r="K201" s="12">
        <f t="shared" si="504"/>
        <v>0</v>
      </c>
      <c r="L201" s="12">
        <f t="shared" si="504"/>
        <v>0</v>
      </c>
      <c r="M201" s="12">
        <f t="shared" si="504"/>
        <v>0</v>
      </c>
      <c r="N201" s="12">
        <f t="shared" si="504"/>
        <v>0</v>
      </c>
      <c r="O201" s="12">
        <f t="shared" si="504"/>
        <v>0</v>
      </c>
      <c r="P201" s="12">
        <f t="shared" si="504"/>
        <v>0</v>
      </c>
      <c r="Q201" s="12">
        <f t="shared" si="504"/>
        <v>0</v>
      </c>
      <c r="R201" s="12">
        <f t="shared" si="504"/>
        <v>0</v>
      </c>
      <c r="S201" s="12">
        <f t="shared" si="504"/>
        <v>0</v>
      </c>
      <c r="T201" s="12">
        <f t="shared" si="504"/>
        <v>0</v>
      </c>
      <c r="U201" s="12">
        <f t="shared" si="504"/>
        <v>0</v>
      </c>
      <c r="V201" s="12">
        <f t="shared" si="504"/>
        <v>0</v>
      </c>
      <c r="W201" s="12">
        <f t="shared" si="504"/>
        <v>0</v>
      </c>
      <c r="X201" s="12">
        <f t="shared" si="504"/>
        <v>0</v>
      </c>
      <c r="Y201" s="12">
        <f t="shared" si="504"/>
        <v>0</v>
      </c>
      <c r="Z201" s="12">
        <f t="shared" si="504"/>
        <v>0</v>
      </c>
      <c r="AA201" s="12">
        <f t="shared" si="504"/>
        <v>0</v>
      </c>
      <c r="AB201" s="12">
        <f t="shared" si="504"/>
        <v>0</v>
      </c>
      <c r="AC201" s="12">
        <f t="shared" si="504"/>
        <v>0</v>
      </c>
      <c r="AD201" s="12">
        <f t="shared" si="504"/>
        <v>0</v>
      </c>
      <c r="AE201" s="12">
        <f t="shared" si="504"/>
        <v>0</v>
      </c>
      <c r="AF201" s="12">
        <f t="shared" si="504"/>
        <v>0</v>
      </c>
      <c r="AG201" s="12">
        <f t="shared" si="504"/>
        <v>0</v>
      </c>
      <c r="AH201" s="12">
        <f t="shared" si="504"/>
        <v>0</v>
      </c>
      <c r="AI201" s="12">
        <f t="shared" si="504"/>
        <v>0</v>
      </c>
      <c r="AJ201" s="12">
        <f t="shared" si="504"/>
        <v>0</v>
      </c>
      <c r="AK201" s="12">
        <f t="shared" si="504"/>
        <v>0</v>
      </c>
      <c r="AL201" s="12">
        <f t="shared" si="504"/>
        <v>0</v>
      </c>
      <c r="AM201" s="12">
        <f t="shared" si="504"/>
        <v>0</v>
      </c>
      <c r="AN201" s="12">
        <f t="shared" si="504"/>
        <v>0</v>
      </c>
      <c r="AO201" s="12">
        <f t="shared" si="504"/>
        <v>0</v>
      </c>
      <c r="AP201" s="12">
        <f t="shared" si="504"/>
        <v>0</v>
      </c>
      <c r="AQ201" s="12">
        <f t="shared" si="504"/>
        <v>0</v>
      </c>
      <c r="AR201" s="12">
        <f t="shared" si="504"/>
        <v>0</v>
      </c>
      <c r="AS201" s="12">
        <f t="shared" si="504"/>
        <v>0</v>
      </c>
      <c r="AT201" s="12">
        <f t="shared" si="504"/>
        <v>0</v>
      </c>
      <c r="AU201" s="12">
        <f t="shared" si="504"/>
        <v>0</v>
      </c>
      <c r="AV201" s="12">
        <f t="shared" si="504"/>
        <v>0</v>
      </c>
      <c r="AW201" s="12">
        <f t="shared" si="504"/>
        <v>0</v>
      </c>
      <c r="AX201" s="12">
        <f t="shared" si="504"/>
        <v>0</v>
      </c>
      <c r="AY201" s="12">
        <f t="shared" si="504"/>
        <v>0</v>
      </c>
      <c r="AZ201" s="15">
        <f t="shared" si="504"/>
        <v>0</v>
      </c>
    </row>
    <row r="202" spans="1:52" x14ac:dyDescent="0.25">
      <c r="A202" s="39"/>
      <c r="B202" s="10">
        <f t="shared" si="475"/>
        <v>32</v>
      </c>
      <c r="C202" s="12">
        <f t="shared" ref="C202:AZ202" si="505">IF(AND(C$170&lt;=$AG$4,$B202&lt;=$AD$4),SQRT(C39^2+($K$4-C93)^2+C147^2),0)</f>
        <v>0</v>
      </c>
      <c r="D202" s="12">
        <f t="shared" si="505"/>
        <v>0</v>
      </c>
      <c r="E202" s="12">
        <f t="shared" si="505"/>
        <v>0</v>
      </c>
      <c r="F202" s="12">
        <f t="shared" si="505"/>
        <v>0</v>
      </c>
      <c r="G202" s="12">
        <f t="shared" si="505"/>
        <v>0</v>
      </c>
      <c r="H202" s="12">
        <f t="shared" si="505"/>
        <v>0</v>
      </c>
      <c r="I202" s="12">
        <f t="shared" si="505"/>
        <v>0</v>
      </c>
      <c r="J202" s="12">
        <f t="shared" si="505"/>
        <v>0</v>
      </c>
      <c r="K202" s="12">
        <f t="shared" si="505"/>
        <v>0</v>
      </c>
      <c r="L202" s="12">
        <f t="shared" si="505"/>
        <v>0</v>
      </c>
      <c r="M202" s="12">
        <f t="shared" si="505"/>
        <v>0</v>
      </c>
      <c r="N202" s="12">
        <f t="shared" si="505"/>
        <v>0</v>
      </c>
      <c r="O202" s="12">
        <f t="shared" si="505"/>
        <v>0</v>
      </c>
      <c r="P202" s="12">
        <f t="shared" si="505"/>
        <v>0</v>
      </c>
      <c r="Q202" s="12">
        <f t="shared" si="505"/>
        <v>0</v>
      </c>
      <c r="R202" s="12">
        <f t="shared" si="505"/>
        <v>0</v>
      </c>
      <c r="S202" s="12">
        <f t="shared" si="505"/>
        <v>0</v>
      </c>
      <c r="T202" s="12">
        <f t="shared" si="505"/>
        <v>0</v>
      </c>
      <c r="U202" s="12">
        <f t="shared" si="505"/>
        <v>0</v>
      </c>
      <c r="V202" s="12">
        <f t="shared" si="505"/>
        <v>0</v>
      </c>
      <c r="W202" s="12">
        <f t="shared" si="505"/>
        <v>0</v>
      </c>
      <c r="X202" s="12">
        <f t="shared" si="505"/>
        <v>0</v>
      </c>
      <c r="Y202" s="12">
        <f t="shared" si="505"/>
        <v>0</v>
      </c>
      <c r="Z202" s="12">
        <f t="shared" si="505"/>
        <v>0</v>
      </c>
      <c r="AA202" s="12">
        <f t="shared" si="505"/>
        <v>0</v>
      </c>
      <c r="AB202" s="12">
        <f t="shared" si="505"/>
        <v>0</v>
      </c>
      <c r="AC202" s="12">
        <f t="shared" si="505"/>
        <v>0</v>
      </c>
      <c r="AD202" s="12">
        <f t="shared" si="505"/>
        <v>0</v>
      </c>
      <c r="AE202" s="12">
        <f t="shared" si="505"/>
        <v>0</v>
      </c>
      <c r="AF202" s="12">
        <f t="shared" si="505"/>
        <v>0</v>
      </c>
      <c r="AG202" s="12">
        <f t="shared" si="505"/>
        <v>0</v>
      </c>
      <c r="AH202" s="12">
        <f t="shared" si="505"/>
        <v>0</v>
      </c>
      <c r="AI202" s="12">
        <f t="shared" si="505"/>
        <v>0</v>
      </c>
      <c r="AJ202" s="12">
        <f t="shared" si="505"/>
        <v>0</v>
      </c>
      <c r="AK202" s="12">
        <f t="shared" si="505"/>
        <v>0</v>
      </c>
      <c r="AL202" s="12">
        <f t="shared" si="505"/>
        <v>0</v>
      </c>
      <c r="AM202" s="12">
        <f t="shared" si="505"/>
        <v>0</v>
      </c>
      <c r="AN202" s="12">
        <f t="shared" si="505"/>
        <v>0</v>
      </c>
      <c r="AO202" s="12">
        <f t="shared" si="505"/>
        <v>0</v>
      </c>
      <c r="AP202" s="12">
        <f t="shared" si="505"/>
        <v>0</v>
      </c>
      <c r="AQ202" s="12">
        <f t="shared" si="505"/>
        <v>0</v>
      </c>
      <c r="AR202" s="12">
        <f t="shared" si="505"/>
        <v>0</v>
      </c>
      <c r="AS202" s="12">
        <f t="shared" si="505"/>
        <v>0</v>
      </c>
      <c r="AT202" s="12">
        <f t="shared" si="505"/>
        <v>0</v>
      </c>
      <c r="AU202" s="12">
        <f t="shared" si="505"/>
        <v>0</v>
      </c>
      <c r="AV202" s="12">
        <f t="shared" si="505"/>
        <v>0</v>
      </c>
      <c r="AW202" s="12">
        <f t="shared" si="505"/>
        <v>0</v>
      </c>
      <c r="AX202" s="12">
        <f t="shared" si="505"/>
        <v>0</v>
      </c>
      <c r="AY202" s="12">
        <f t="shared" si="505"/>
        <v>0</v>
      </c>
      <c r="AZ202" s="15">
        <f t="shared" si="505"/>
        <v>0</v>
      </c>
    </row>
    <row r="203" spans="1:52" x14ac:dyDescent="0.25">
      <c r="A203" s="39"/>
      <c r="B203" s="10">
        <f t="shared" si="475"/>
        <v>33</v>
      </c>
      <c r="C203" s="12">
        <f t="shared" ref="C203:AZ203" si="506">IF(AND(C$170&lt;=$AG$4,$B203&lt;=$AD$4),SQRT(C40^2+($K$4-C94)^2+C148^2),0)</f>
        <v>0</v>
      </c>
      <c r="D203" s="12">
        <f t="shared" si="506"/>
        <v>0</v>
      </c>
      <c r="E203" s="12">
        <f t="shared" si="506"/>
        <v>0</v>
      </c>
      <c r="F203" s="12">
        <f t="shared" si="506"/>
        <v>0</v>
      </c>
      <c r="G203" s="12">
        <f t="shared" si="506"/>
        <v>0</v>
      </c>
      <c r="H203" s="12">
        <f t="shared" si="506"/>
        <v>0</v>
      </c>
      <c r="I203" s="12">
        <f t="shared" si="506"/>
        <v>0</v>
      </c>
      <c r="J203" s="12">
        <f t="shared" si="506"/>
        <v>0</v>
      </c>
      <c r="K203" s="12">
        <f t="shared" si="506"/>
        <v>0</v>
      </c>
      <c r="L203" s="12">
        <f t="shared" si="506"/>
        <v>0</v>
      </c>
      <c r="M203" s="12">
        <f t="shared" si="506"/>
        <v>0</v>
      </c>
      <c r="N203" s="12">
        <f t="shared" si="506"/>
        <v>0</v>
      </c>
      <c r="O203" s="12">
        <f t="shared" si="506"/>
        <v>0</v>
      </c>
      <c r="P203" s="12">
        <f t="shared" si="506"/>
        <v>0</v>
      </c>
      <c r="Q203" s="12">
        <f t="shared" si="506"/>
        <v>0</v>
      </c>
      <c r="R203" s="12">
        <f t="shared" si="506"/>
        <v>0</v>
      </c>
      <c r="S203" s="12">
        <f t="shared" si="506"/>
        <v>0</v>
      </c>
      <c r="T203" s="12">
        <f t="shared" si="506"/>
        <v>0</v>
      </c>
      <c r="U203" s="12">
        <f t="shared" si="506"/>
        <v>0</v>
      </c>
      <c r="V203" s="12">
        <f t="shared" si="506"/>
        <v>0</v>
      </c>
      <c r="W203" s="12">
        <f t="shared" si="506"/>
        <v>0</v>
      </c>
      <c r="X203" s="12">
        <f t="shared" si="506"/>
        <v>0</v>
      </c>
      <c r="Y203" s="12">
        <f t="shared" si="506"/>
        <v>0</v>
      </c>
      <c r="Z203" s="12">
        <f t="shared" si="506"/>
        <v>0</v>
      </c>
      <c r="AA203" s="12">
        <f t="shared" si="506"/>
        <v>0</v>
      </c>
      <c r="AB203" s="12">
        <f t="shared" si="506"/>
        <v>0</v>
      </c>
      <c r="AC203" s="12">
        <f t="shared" si="506"/>
        <v>0</v>
      </c>
      <c r="AD203" s="12">
        <f t="shared" si="506"/>
        <v>0</v>
      </c>
      <c r="AE203" s="12">
        <f t="shared" si="506"/>
        <v>0</v>
      </c>
      <c r="AF203" s="12">
        <f t="shared" si="506"/>
        <v>0</v>
      </c>
      <c r="AG203" s="12">
        <f t="shared" si="506"/>
        <v>0</v>
      </c>
      <c r="AH203" s="12">
        <f t="shared" si="506"/>
        <v>0</v>
      </c>
      <c r="AI203" s="12">
        <f t="shared" si="506"/>
        <v>0</v>
      </c>
      <c r="AJ203" s="12">
        <f t="shared" si="506"/>
        <v>0</v>
      </c>
      <c r="AK203" s="12">
        <f t="shared" si="506"/>
        <v>0</v>
      </c>
      <c r="AL203" s="12">
        <f t="shared" si="506"/>
        <v>0</v>
      </c>
      <c r="AM203" s="12">
        <f t="shared" si="506"/>
        <v>0</v>
      </c>
      <c r="AN203" s="12">
        <f t="shared" si="506"/>
        <v>0</v>
      </c>
      <c r="AO203" s="12">
        <f t="shared" si="506"/>
        <v>0</v>
      </c>
      <c r="AP203" s="12">
        <f t="shared" si="506"/>
        <v>0</v>
      </c>
      <c r="AQ203" s="12">
        <f t="shared" si="506"/>
        <v>0</v>
      </c>
      <c r="AR203" s="12">
        <f t="shared" si="506"/>
        <v>0</v>
      </c>
      <c r="AS203" s="12">
        <f t="shared" si="506"/>
        <v>0</v>
      </c>
      <c r="AT203" s="12">
        <f t="shared" si="506"/>
        <v>0</v>
      </c>
      <c r="AU203" s="12">
        <f t="shared" si="506"/>
        <v>0</v>
      </c>
      <c r="AV203" s="12">
        <f t="shared" si="506"/>
        <v>0</v>
      </c>
      <c r="AW203" s="12">
        <f t="shared" si="506"/>
        <v>0</v>
      </c>
      <c r="AX203" s="12">
        <f t="shared" si="506"/>
        <v>0</v>
      </c>
      <c r="AY203" s="12">
        <f t="shared" si="506"/>
        <v>0</v>
      </c>
      <c r="AZ203" s="15">
        <f t="shared" si="506"/>
        <v>0</v>
      </c>
    </row>
    <row r="204" spans="1:52" x14ac:dyDescent="0.25">
      <c r="A204" s="39"/>
      <c r="B204" s="10">
        <f t="shared" si="475"/>
        <v>34</v>
      </c>
      <c r="C204" s="12">
        <f t="shared" ref="C204:AZ204" si="507">IF(AND(C$170&lt;=$AG$4,$B204&lt;=$AD$4),SQRT(C41^2+($K$4-C95)^2+C149^2),0)</f>
        <v>0</v>
      </c>
      <c r="D204" s="12">
        <f t="shared" si="507"/>
        <v>0</v>
      </c>
      <c r="E204" s="12">
        <f t="shared" si="507"/>
        <v>0</v>
      </c>
      <c r="F204" s="12">
        <f t="shared" si="507"/>
        <v>0</v>
      </c>
      <c r="G204" s="12">
        <f t="shared" si="507"/>
        <v>0</v>
      </c>
      <c r="H204" s="12">
        <f t="shared" si="507"/>
        <v>0</v>
      </c>
      <c r="I204" s="12">
        <f t="shared" si="507"/>
        <v>0</v>
      </c>
      <c r="J204" s="12">
        <f t="shared" si="507"/>
        <v>0</v>
      </c>
      <c r="K204" s="12">
        <f t="shared" si="507"/>
        <v>0</v>
      </c>
      <c r="L204" s="12">
        <f t="shared" si="507"/>
        <v>0</v>
      </c>
      <c r="M204" s="12">
        <f t="shared" si="507"/>
        <v>0</v>
      </c>
      <c r="N204" s="12">
        <f t="shared" si="507"/>
        <v>0</v>
      </c>
      <c r="O204" s="12">
        <f t="shared" si="507"/>
        <v>0</v>
      </c>
      <c r="P204" s="12">
        <f t="shared" si="507"/>
        <v>0</v>
      </c>
      <c r="Q204" s="12">
        <f t="shared" si="507"/>
        <v>0</v>
      </c>
      <c r="R204" s="12">
        <f t="shared" si="507"/>
        <v>0</v>
      </c>
      <c r="S204" s="12">
        <f t="shared" si="507"/>
        <v>0</v>
      </c>
      <c r="T204" s="12">
        <f t="shared" si="507"/>
        <v>0</v>
      </c>
      <c r="U204" s="12">
        <f t="shared" si="507"/>
        <v>0</v>
      </c>
      <c r="V204" s="12">
        <f t="shared" si="507"/>
        <v>0</v>
      </c>
      <c r="W204" s="12">
        <f t="shared" si="507"/>
        <v>0</v>
      </c>
      <c r="X204" s="12">
        <f t="shared" si="507"/>
        <v>0</v>
      </c>
      <c r="Y204" s="12">
        <f t="shared" si="507"/>
        <v>0</v>
      </c>
      <c r="Z204" s="12">
        <f t="shared" si="507"/>
        <v>0</v>
      </c>
      <c r="AA204" s="12">
        <f t="shared" si="507"/>
        <v>0</v>
      </c>
      <c r="AB204" s="12">
        <f t="shared" si="507"/>
        <v>0</v>
      </c>
      <c r="AC204" s="12">
        <f t="shared" si="507"/>
        <v>0</v>
      </c>
      <c r="AD204" s="12">
        <f t="shared" si="507"/>
        <v>0</v>
      </c>
      <c r="AE204" s="12">
        <f t="shared" si="507"/>
        <v>0</v>
      </c>
      <c r="AF204" s="12">
        <f t="shared" si="507"/>
        <v>0</v>
      </c>
      <c r="AG204" s="12">
        <f t="shared" si="507"/>
        <v>0</v>
      </c>
      <c r="AH204" s="12">
        <f t="shared" si="507"/>
        <v>0</v>
      </c>
      <c r="AI204" s="12">
        <f t="shared" si="507"/>
        <v>0</v>
      </c>
      <c r="AJ204" s="12">
        <f t="shared" si="507"/>
        <v>0</v>
      </c>
      <c r="AK204" s="12">
        <f t="shared" si="507"/>
        <v>0</v>
      </c>
      <c r="AL204" s="12">
        <f t="shared" si="507"/>
        <v>0</v>
      </c>
      <c r="AM204" s="12">
        <f t="shared" si="507"/>
        <v>0</v>
      </c>
      <c r="AN204" s="12">
        <f t="shared" si="507"/>
        <v>0</v>
      </c>
      <c r="AO204" s="12">
        <f t="shared" si="507"/>
        <v>0</v>
      </c>
      <c r="AP204" s="12">
        <f t="shared" si="507"/>
        <v>0</v>
      </c>
      <c r="AQ204" s="12">
        <f t="shared" si="507"/>
        <v>0</v>
      </c>
      <c r="AR204" s="12">
        <f t="shared" si="507"/>
        <v>0</v>
      </c>
      <c r="AS204" s="12">
        <f t="shared" si="507"/>
        <v>0</v>
      </c>
      <c r="AT204" s="12">
        <f t="shared" si="507"/>
        <v>0</v>
      </c>
      <c r="AU204" s="12">
        <f t="shared" si="507"/>
        <v>0</v>
      </c>
      <c r="AV204" s="12">
        <f t="shared" si="507"/>
        <v>0</v>
      </c>
      <c r="AW204" s="12">
        <f t="shared" si="507"/>
        <v>0</v>
      </c>
      <c r="AX204" s="12">
        <f t="shared" si="507"/>
        <v>0</v>
      </c>
      <c r="AY204" s="12">
        <f t="shared" si="507"/>
        <v>0</v>
      </c>
      <c r="AZ204" s="15">
        <f t="shared" si="507"/>
        <v>0</v>
      </c>
    </row>
    <row r="205" spans="1:52" x14ac:dyDescent="0.25">
      <c r="A205" s="39"/>
      <c r="B205" s="10">
        <f t="shared" si="475"/>
        <v>35</v>
      </c>
      <c r="C205" s="12">
        <f t="shared" ref="C205:AZ205" si="508">IF(AND(C$170&lt;=$AG$4,$B205&lt;=$AD$4),SQRT(C42^2+($K$4-C96)^2+C150^2),0)</f>
        <v>0</v>
      </c>
      <c r="D205" s="12">
        <f t="shared" si="508"/>
        <v>0</v>
      </c>
      <c r="E205" s="12">
        <f t="shared" si="508"/>
        <v>0</v>
      </c>
      <c r="F205" s="12">
        <f t="shared" si="508"/>
        <v>0</v>
      </c>
      <c r="G205" s="12">
        <f t="shared" si="508"/>
        <v>0</v>
      </c>
      <c r="H205" s="12">
        <f t="shared" si="508"/>
        <v>0</v>
      </c>
      <c r="I205" s="12">
        <f t="shared" si="508"/>
        <v>0</v>
      </c>
      <c r="J205" s="12">
        <f t="shared" si="508"/>
        <v>0</v>
      </c>
      <c r="K205" s="12">
        <f t="shared" si="508"/>
        <v>0</v>
      </c>
      <c r="L205" s="12">
        <f t="shared" si="508"/>
        <v>0</v>
      </c>
      <c r="M205" s="12">
        <f t="shared" si="508"/>
        <v>0</v>
      </c>
      <c r="N205" s="12">
        <f t="shared" si="508"/>
        <v>0</v>
      </c>
      <c r="O205" s="12">
        <f t="shared" si="508"/>
        <v>0</v>
      </c>
      <c r="P205" s="12">
        <f t="shared" si="508"/>
        <v>0</v>
      </c>
      <c r="Q205" s="12">
        <f t="shared" si="508"/>
        <v>0</v>
      </c>
      <c r="R205" s="12">
        <f t="shared" si="508"/>
        <v>0</v>
      </c>
      <c r="S205" s="12">
        <f t="shared" si="508"/>
        <v>0</v>
      </c>
      <c r="T205" s="12">
        <f t="shared" si="508"/>
        <v>0</v>
      </c>
      <c r="U205" s="12">
        <f t="shared" si="508"/>
        <v>0</v>
      </c>
      <c r="V205" s="12">
        <f t="shared" si="508"/>
        <v>0</v>
      </c>
      <c r="W205" s="12">
        <f t="shared" si="508"/>
        <v>0</v>
      </c>
      <c r="X205" s="12">
        <f t="shared" si="508"/>
        <v>0</v>
      </c>
      <c r="Y205" s="12">
        <f t="shared" si="508"/>
        <v>0</v>
      </c>
      <c r="Z205" s="12">
        <f t="shared" si="508"/>
        <v>0</v>
      </c>
      <c r="AA205" s="12">
        <f t="shared" si="508"/>
        <v>0</v>
      </c>
      <c r="AB205" s="12">
        <f t="shared" si="508"/>
        <v>0</v>
      </c>
      <c r="AC205" s="12">
        <f t="shared" si="508"/>
        <v>0</v>
      </c>
      <c r="AD205" s="12">
        <f t="shared" si="508"/>
        <v>0</v>
      </c>
      <c r="AE205" s="12">
        <f t="shared" si="508"/>
        <v>0</v>
      </c>
      <c r="AF205" s="12">
        <f t="shared" si="508"/>
        <v>0</v>
      </c>
      <c r="AG205" s="12">
        <f t="shared" si="508"/>
        <v>0</v>
      </c>
      <c r="AH205" s="12">
        <f t="shared" si="508"/>
        <v>0</v>
      </c>
      <c r="AI205" s="12">
        <f t="shared" si="508"/>
        <v>0</v>
      </c>
      <c r="AJ205" s="12">
        <f t="shared" si="508"/>
        <v>0</v>
      </c>
      <c r="AK205" s="12">
        <f t="shared" si="508"/>
        <v>0</v>
      </c>
      <c r="AL205" s="12">
        <f t="shared" si="508"/>
        <v>0</v>
      </c>
      <c r="AM205" s="12">
        <f t="shared" si="508"/>
        <v>0</v>
      </c>
      <c r="AN205" s="12">
        <f t="shared" si="508"/>
        <v>0</v>
      </c>
      <c r="AO205" s="12">
        <f t="shared" si="508"/>
        <v>0</v>
      </c>
      <c r="AP205" s="12">
        <f t="shared" si="508"/>
        <v>0</v>
      </c>
      <c r="AQ205" s="12">
        <f t="shared" si="508"/>
        <v>0</v>
      </c>
      <c r="AR205" s="12">
        <f t="shared" si="508"/>
        <v>0</v>
      </c>
      <c r="AS205" s="12">
        <f t="shared" si="508"/>
        <v>0</v>
      </c>
      <c r="AT205" s="12">
        <f t="shared" si="508"/>
        <v>0</v>
      </c>
      <c r="AU205" s="12">
        <f t="shared" si="508"/>
        <v>0</v>
      </c>
      <c r="AV205" s="12">
        <f t="shared" si="508"/>
        <v>0</v>
      </c>
      <c r="AW205" s="12">
        <f t="shared" si="508"/>
        <v>0</v>
      </c>
      <c r="AX205" s="12">
        <f t="shared" si="508"/>
        <v>0</v>
      </c>
      <c r="AY205" s="12">
        <f t="shared" si="508"/>
        <v>0</v>
      </c>
      <c r="AZ205" s="15">
        <f t="shared" si="508"/>
        <v>0</v>
      </c>
    </row>
    <row r="206" spans="1:52" x14ac:dyDescent="0.25">
      <c r="A206" s="39"/>
      <c r="B206" s="10">
        <f t="shared" si="475"/>
        <v>36</v>
      </c>
      <c r="C206" s="12">
        <f t="shared" ref="C206:AZ206" si="509">IF(AND(C$170&lt;=$AG$4,$B206&lt;=$AD$4),SQRT(C43^2+($K$4-C97)^2+C151^2),0)</f>
        <v>0</v>
      </c>
      <c r="D206" s="12">
        <f t="shared" si="509"/>
        <v>0</v>
      </c>
      <c r="E206" s="12">
        <f t="shared" si="509"/>
        <v>0</v>
      </c>
      <c r="F206" s="12">
        <f t="shared" si="509"/>
        <v>0</v>
      </c>
      <c r="G206" s="12">
        <f t="shared" si="509"/>
        <v>0</v>
      </c>
      <c r="H206" s="12">
        <f t="shared" si="509"/>
        <v>0</v>
      </c>
      <c r="I206" s="12">
        <f t="shared" si="509"/>
        <v>0</v>
      </c>
      <c r="J206" s="12">
        <f t="shared" si="509"/>
        <v>0</v>
      </c>
      <c r="K206" s="12">
        <f t="shared" si="509"/>
        <v>0</v>
      </c>
      <c r="L206" s="12">
        <f t="shared" si="509"/>
        <v>0</v>
      </c>
      <c r="M206" s="12">
        <f t="shared" si="509"/>
        <v>0</v>
      </c>
      <c r="N206" s="12">
        <f t="shared" si="509"/>
        <v>0</v>
      </c>
      <c r="O206" s="12">
        <f t="shared" si="509"/>
        <v>0</v>
      </c>
      <c r="P206" s="12">
        <f t="shared" si="509"/>
        <v>0</v>
      </c>
      <c r="Q206" s="12">
        <f t="shared" si="509"/>
        <v>0</v>
      </c>
      <c r="R206" s="12">
        <f t="shared" si="509"/>
        <v>0</v>
      </c>
      <c r="S206" s="12">
        <f t="shared" si="509"/>
        <v>0</v>
      </c>
      <c r="T206" s="12">
        <f t="shared" si="509"/>
        <v>0</v>
      </c>
      <c r="U206" s="12">
        <f t="shared" si="509"/>
        <v>0</v>
      </c>
      <c r="V206" s="12">
        <f t="shared" si="509"/>
        <v>0</v>
      </c>
      <c r="W206" s="12">
        <f t="shared" si="509"/>
        <v>0</v>
      </c>
      <c r="X206" s="12">
        <f t="shared" si="509"/>
        <v>0</v>
      </c>
      <c r="Y206" s="12">
        <f t="shared" si="509"/>
        <v>0</v>
      </c>
      <c r="Z206" s="12">
        <f t="shared" si="509"/>
        <v>0</v>
      </c>
      <c r="AA206" s="12">
        <f t="shared" si="509"/>
        <v>0</v>
      </c>
      <c r="AB206" s="12">
        <f t="shared" si="509"/>
        <v>0</v>
      </c>
      <c r="AC206" s="12">
        <f t="shared" si="509"/>
        <v>0</v>
      </c>
      <c r="AD206" s="12">
        <f t="shared" si="509"/>
        <v>0</v>
      </c>
      <c r="AE206" s="12">
        <f t="shared" si="509"/>
        <v>0</v>
      </c>
      <c r="AF206" s="12">
        <f t="shared" si="509"/>
        <v>0</v>
      </c>
      <c r="AG206" s="12">
        <f t="shared" si="509"/>
        <v>0</v>
      </c>
      <c r="AH206" s="12">
        <f t="shared" si="509"/>
        <v>0</v>
      </c>
      <c r="AI206" s="12">
        <f t="shared" si="509"/>
        <v>0</v>
      </c>
      <c r="AJ206" s="12">
        <f t="shared" si="509"/>
        <v>0</v>
      </c>
      <c r="AK206" s="12">
        <f t="shared" si="509"/>
        <v>0</v>
      </c>
      <c r="AL206" s="12">
        <f t="shared" si="509"/>
        <v>0</v>
      </c>
      <c r="AM206" s="12">
        <f t="shared" si="509"/>
        <v>0</v>
      </c>
      <c r="AN206" s="12">
        <f t="shared" si="509"/>
        <v>0</v>
      </c>
      <c r="AO206" s="12">
        <f t="shared" si="509"/>
        <v>0</v>
      </c>
      <c r="AP206" s="12">
        <f t="shared" si="509"/>
        <v>0</v>
      </c>
      <c r="AQ206" s="12">
        <f t="shared" si="509"/>
        <v>0</v>
      </c>
      <c r="AR206" s="12">
        <f t="shared" si="509"/>
        <v>0</v>
      </c>
      <c r="AS206" s="12">
        <f t="shared" si="509"/>
        <v>0</v>
      </c>
      <c r="AT206" s="12">
        <f t="shared" si="509"/>
        <v>0</v>
      </c>
      <c r="AU206" s="12">
        <f t="shared" si="509"/>
        <v>0</v>
      </c>
      <c r="AV206" s="12">
        <f t="shared" si="509"/>
        <v>0</v>
      </c>
      <c r="AW206" s="12">
        <f t="shared" si="509"/>
        <v>0</v>
      </c>
      <c r="AX206" s="12">
        <f t="shared" si="509"/>
        <v>0</v>
      </c>
      <c r="AY206" s="12">
        <f t="shared" si="509"/>
        <v>0</v>
      </c>
      <c r="AZ206" s="15">
        <f t="shared" si="509"/>
        <v>0</v>
      </c>
    </row>
    <row r="207" spans="1:52" x14ac:dyDescent="0.25">
      <c r="A207" s="39"/>
      <c r="B207" s="10">
        <f t="shared" si="475"/>
        <v>37</v>
      </c>
      <c r="C207" s="12">
        <f t="shared" ref="C207:AZ207" si="510">IF(AND(C$170&lt;=$AG$4,$B207&lt;=$AD$4),SQRT(C44^2+($K$4-C98)^2+C152^2),0)</f>
        <v>0</v>
      </c>
      <c r="D207" s="12">
        <f t="shared" si="510"/>
        <v>0</v>
      </c>
      <c r="E207" s="12">
        <f t="shared" si="510"/>
        <v>0</v>
      </c>
      <c r="F207" s="12">
        <f t="shared" si="510"/>
        <v>0</v>
      </c>
      <c r="G207" s="12">
        <f t="shared" si="510"/>
        <v>0</v>
      </c>
      <c r="H207" s="12">
        <f t="shared" si="510"/>
        <v>0</v>
      </c>
      <c r="I207" s="12">
        <f t="shared" si="510"/>
        <v>0</v>
      </c>
      <c r="J207" s="12">
        <f t="shared" si="510"/>
        <v>0</v>
      </c>
      <c r="K207" s="12">
        <f t="shared" si="510"/>
        <v>0</v>
      </c>
      <c r="L207" s="12">
        <f t="shared" si="510"/>
        <v>0</v>
      </c>
      <c r="M207" s="12">
        <f t="shared" si="510"/>
        <v>0</v>
      </c>
      <c r="N207" s="12">
        <f t="shared" si="510"/>
        <v>0</v>
      </c>
      <c r="O207" s="12">
        <f t="shared" si="510"/>
        <v>0</v>
      </c>
      <c r="P207" s="12">
        <f t="shared" si="510"/>
        <v>0</v>
      </c>
      <c r="Q207" s="12">
        <f t="shared" si="510"/>
        <v>0</v>
      </c>
      <c r="R207" s="12">
        <f t="shared" si="510"/>
        <v>0</v>
      </c>
      <c r="S207" s="12">
        <f t="shared" si="510"/>
        <v>0</v>
      </c>
      <c r="T207" s="12">
        <f t="shared" si="510"/>
        <v>0</v>
      </c>
      <c r="U207" s="12">
        <f t="shared" si="510"/>
        <v>0</v>
      </c>
      <c r="V207" s="12">
        <f t="shared" si="510"/>
        <v>0</v>
      </c>
      <c r="W207" s="12">
        <f t="shared" si="510"/>
        <v>0</v>
      </c>
      <c r="X207" s="12">
        <f t="shared" si="510"/>
        <v>0</v>
      </c>
      <c r="Y207" s="12">
        <f t="shared" si="510"/>
        <v>0</v>
      </c>
      <c r="Z207" s="12">
        <f t="shared" si="510"/>
        <v>0</v>
      </c>
      <c r="AA207" s="12">
        <f t="shared" si="510"/>
        <v>0</v>
      </c>
      <c r="AB207" s="12">
        <f t="shared" si="510"/>
        <v>0</v>
      </c>
      <c r="AC207" s="12">
        <f t="shared" si="510"/>
        <v>0</v>
      </c>
      <c r="AD207" s="12">
        <f t="shared" si="510"/>
        <v>0</v>
      </c>
      <c r="AE207" s="12">
        <f t="shared" si="510"/>
        <v>0</v>
      </c>
      <c r="AF207" s="12">
        <f t="shared" si="510"/>
        <v>0</v>
      </c>
      <c r="AG207" s="12">
        <f t="shared" si="510"/>
        <v>0</v>
      </c>
      <c r="AH207" s="12">
        <f t="shared" si="510"/>
        <v>0</v>
      </c>
      <c r="AI207" s="12">
        <f t="shared" si="510"/>
        <v>0</v>
      </c>
      <c r="AJ207" s="12">
        <f t="shared" si="510"/>
        <v>0</v>
      </c>
      <c r="AK207" s="12">
        <f t="shared" si="510"/>
        <v>0</v>
      </c>
      <c r="AL207" s="12">
        <f t="shared" si="510"/>
        <v>0</v>
      </c>
      <c r="AM207" s="12">
        <f t="shared" si="510"/>
        <v>0</v>
      </c>
      <c r="AN207" s="12">
        <f t="shared" si="510"/>
        <v>0</v>
      </c>
      <c r="AO207" s="12">
        <f t="shared" si="510"/>
        <v>0</v>
      </c>
      <c r="AP207" s="12">
        <f t="shared" si="510"/>
        <v>0</v>
      </c>
      <c r="AQ207" s="12">
        <f t="shared" si="510"/>
        <v>0</v>
      </c>
      <c r="AR207" s="12">
        <f t="shared" si="510"/>
        <v>0</v>
      </c>
      <c r="AS207" s="12">
        <f t="shared" si="510"/>
        <v>0</v>
      </c>
      <c r="AT207" s="12">
        <f t="shared" si="510"/>
        <v>0</v>
      </c>
      <c r="AU207" s="12">
        <f t="shared" si="510"/>
        <v>0</v>
      </c>
      <c r="AV207" s="12">
        <f t="shared" si="510"/>
        <v>0</v>
      </c>
      <c r="AW207" s="12">
        <f t="shared" si="510"/>
        <v>0</v>
      </c>
      <c r="AX207" s="12">
        <f t="shared" si="510"/>
        <v>0</v>
      </c>
      <c r="AY207" s="12">
        <f t="shared" si="510"/>
        <v>0</v>
      </c>
      <c r="AZ207" s="15">
        <f t="shared" si="510"/>
        <v>0</v>
      </c>
    </row>
    <row r="208" spans="1:52" x14ac:dyDescent="0.25">
      <c r="A208" s="39"/>
      <c r="B208" s="10">
        <f t="shared" si="475"/>
        <v>38</v>
      </c>
      <c r="C208" s="12">
        <f t="shared" ref="C208:AZ208" si="511">IF(AND(C$170&lt;=$AG$4,$B208&lt;=$AD$4),SQRT(C45^2+($K$4-C99)^2+C153^2),0)</f>
        <v>0</v>
      </c>
      <c r="D208" s="12">
        <f t="shared" si="511"/>
        <v>0</v>
      </c>
      <c r="E208" s="12">
        <f t="shared" si="511"/>
        <v>0</v>
      </c>
      <c r="F208" s="12">
        <f t="shared" si="511"/>
        <v>0</v>
      </c>
      <c r="G208" s="12">
        <f t="shared" si="511"/>
        <v>0</v>
      </c>
      <c r="H208" s="12">
        <f t="shared" si="511"/>
        <v>0</v>
      </c>
      <c r="I208" s="12">
        <f t="shared" si="511"/>
        <v>0</v>
      </c>
      <c r="J208" s="12">
        <f t="shared" si="511"/>
        <v>0</v>
      </c>
      <c r="K208" s="12">
        <f t="shared" si="511"/>
        <v>0</v>
      </c>
      <c r="L208" s="12">
        <f t="shared" si="511"/>
        <v>0</v>
      </c>
      <c r="M208" s="12">
        <f t="shared" si="511"/>
        <v>0</v>
      </c>
      <c r="N208" s="12">
        <f t="shared" si="511"/>
        <v>0</v>
      </c>
      <c r="O208" s="12">
        <f t="shared" si="511"/>
        <v>0</v>
      </c>
      <c r="P208" s="12">
        <f t="shared" si="511"/>
        <v>0</v>
      </c>
      <c r="Q208" s="12">
        <f t="shared" si="511"/>
        <v>0</v>
      </c>
      <c r="R208" s="12">
        <f t="shared" si="511"/>
        <v>0</v>
      </c>
      <c r="S208" s="12">
        <f t="shared" si="511"/>
        <v>0</v>
      </c>
      <c r="T208" s="12">
        <f t="shared" si="511"/>
        <v>0</v>
      </c>
      <c r="U208" s="12">
        <f t="shared" si="511"/>
        <v>0</v>
      </c>
      <c r="V208" s="12">
        <f t="shared" si="511"/>
        <v>0</v>
      </c>
      <c r="W208" s="12">
        <f t="shared" si="511"/>
        <v>0</v>
      </c>
      <c r="X208" s="12">
        <f t="shared" si="511"/>
        <v>0</v>
      </c>
      <c r="Y208" s="12">
        <f t="shared" si="511"/>
        <v>0</v>
      </c>
      <c r="Z208" s="12">
        <f t="shared" si="511"/>
        <v>0</v>
      </c>
      <c r="AA208" s="12">
        <f t="shared" si="511"/>
        <v>0</v>
      </c>
      <c r="AB208" s="12">
        <f t="shared" si="511"/>
        <v>0</v>
      </c>
      <c r="AC208" s="12">
        <f t="shared" si="511"/>
        <v>0</v>
      </c>
      <c r="AD208" s="12">
        <f t="shared" si="511"/>
        <v>0</v>
      </c>
      <c r="AE208" s="12">
        <f t="shared" si="511"/>
        <v>0</v>
      </c>
      <c r="AF208" s="12">
        <f t="shared" si="511"/>
        <v>0</v>
      </c>
      <c r="AG208" s="12">
        <f t="shared" si="511"/>
        <v>0</v>
      </c>
      <c r="AH208" s="12">
        <f t="shared" si="511"/>
        <v>0</v>
      </c>
      <c r="AI208" s="12">
        <f t="shared" si="511"/>
        <v>0</v>
      </c>
      <c r="AJ208" s="12">
        <f t="shared" si="511"/>
        <v>0</v>
      </c>
      <c r="AK208" s="12">
        <f t="shared" si="511"/>
        <v>0</v>
      </c>
      <c r="AL208" s="12">
        <f t="shared" si="511"/>
        <v>0</v>
      </c>
      <c r="AM208" s="12">
        <f t="shared" si="511"/>
        <v>0</v>
      </c>
      <c r="AN208" s="12">
        <f t="shared" si="511"/>
        <v>0</v>
      </c>
      <c r="AO208" s="12">
        <f t="shared" si="511"/>
        <v>0</v>
      </c>
      <c r="AP208" s="12">
        <f t="shared" si="511"/>
        <v>0</v>
      </c>
      <c r="AQ208" s="12">
        <f t="shared" si="511"/>
        <v>0</v>
      </c>
      <c r="AR208" s="12">
        <f t="shared" si="511"/>
        <v>0</v>
      </c>
      <c r="AS208" s="12">
        <f t="shared" si="511"/>
        <v>0</v>
      </c>
      <c r="AT208" s="12">
        <f t="shared" si="511"/>
        <v>0</v>
      </c>
      <c r="AU208" s="12">
        <f t="shared" si="511"/>
        <v>0</v>
      </c>
      <c r="AV208" s="12">
        <f t="shared" si="511"/>
        <v>0</v>
      </c>
      <c r="AW208" s="12">
        <f t="shared" si="511"/>
        <v>0</v>
      </c>
      <c r="AX208" s="12">
        <f t="shared" si="511"/>
        <v>0</v>
      </c>
      <c r="AY208" s="12">
        <f t="shared" si="511"/>
        <v>0</v>
      </c>
      <c r="AZ208" s="15">
        <f t="shared" si="511"/>
        <v>0</v>
      </c>
    </row>
    <row r="209" spans="1:52" x14ac:dyDescent="0.25">
      <c r="A209" s="39"/>
      <c r="B209" s="10">
        <f t="shared" si="475"/>
        <v>39</v>
      </c>
      <c r="C209" s="12">
        <f t="shared" ref="C209:AZ209" si="512">IF(AND(C$170&lt;=$AG$4,$B209&lt;=$AD$4),SQRT(C46^2+($K$4-C100)^2+C154^2),0)</f>
        <v>0</v>
      </c>
      <c r="D209" s="12">
        <f t="shared" si="512"/>
        <v>0</v>
      </c>
      <c r="E209" s="12">
        <f t="shared" si="512"/>
        <v>0</v>
      </c>
      <c r="F209" s="12">
        <f t="shared" si="512"/>
        <v>0</v>
      </c>
      <c r="G209" s="12">
        <f t="shared" si="512"/>
        <v>0</v>
      </c>
      <c r="H209" s="12">
        <f t="shared" si="512"/>
        <v>0</v>
      </c>
      <c r="I209" s="12">
        <f t="shared" si="512"/>
        <v>0</v>
      </c>
      <c r="J209" s="12">
        <f t="shared" si="512"/>
        <v>0</v>
      </c>
      <c r="K209" s="12">
        <f t="shared" si="512"/>
        <v>0</v>
      </c>
      <c r="L209" s="12">
        <f t="shared" si="512"/>
        <v>0</v>
      </c>
      <c r="M209" s="12">
        <f t="shared" si="512"/>
        <v>0</v>
      </c>
      <c r="N209" s="12">
        <f t="shared" si="512"/>
        <v>0</v>
      </c>
      <c r="O209" s="12">
        <f t="shared" si="512"/>
        <v>0</v>
      </c>
      <c r="P209" s="12">
        <f t="shared" si="512"/>
        <v>0</v>
      </c>
      <c r="Q209" s="12">
        <f t="shared" si="512"/>
        <v>0</v>
      </c>
      <c r="R209" s="12">
        <f t="shared" si="512"/>
        <v>0</v>
      </c>
      <c r="S209" s="12">
        <f t="shared" si="512"/>
        <v>0</v>
      </c>
      <c r="T209" s="12">
        <f t="shared" si="512"/>
        <v>0</v>
      </c>
      <c r="U209" s="12">
        <f t="shared" si="512"/>
        <v>0</v>
      </c>
      <c r="V209" s="12">
        <f t="shared" si="512"/>
        <v>0</v>
      </c>
      <c r="W209" s="12">
        <f t="shared" si="512"/>
        <v>0</v>
      </c>
      <c r="X209" s="12">
        <f t="shared" si="512"/>
        <v>0</v>
      </c>
      <c r="Y209" s="12">
        <f t="shared" si="512"/>
        <v>0</v>
      </c>
      <c r="Z209" s="12">
        <f t="shared" si="512"/>
        <v>0</v>
      </c>
      <c r="AA209" s="12">
        <f t="shared" si="512"/>
        <v>0</v>
      </c>
      <c r="AB209" s="12">
        <f t="shared" si="512"/>
        <v>0</v>
      </c>
      <c r="AC209" s="12">
        <f t="shared" si="512"/>
        <v>0</v>
      </c>
      <c r="AD209" s="12">
        <f t="shared" si="512"/>
        <v>0</v>
      </c>
      <c r="AE209" s="12">
        <f t="shared" si="512"/>
        <v>0</v>
      </c>
      <c r="AF209" s="12">
        <f t="shared" si="512"/>
        <v>0</v>
      </c>
      <c r="AG209" s="12">
        <f t="shared" si="512"/>
        <v>0</v>
      </c>
      <c r="AH209" s="12">
        <f t="shared" si="512"/>
        <v>0</v>
      </c>
      <c r="AI209" s="12">
        <f t="shared" si="512"/>
        <v>0</v>
      </c>
      <c r="AJ209" s="12">
        <f t="shared" si="512"/>
        <v>0</v>
      </c>
      <c r="AK209" s="12">
        <f t="shared" si="512"/>
        <v>0</v>
      </c>
      <c r="AL209" s="12">
        <f t="shared" si="512"/>
        <v>0</v>
      </c>
      <c r="AM209" s="12">
        <f t="shared" si="512"/>
        <v>0</v>
      </c>
      <c r="AN209" s="12">
        <f t="shared" si="512"/>
        <v>0</v>
      </c>
      <c r="AO209" s="12">
        <f t="shared" si="512"/>
        <v>0</v>
      </c>
      <c r="AP209" s="12">
        <f t="shared" si="512"/>
        <v>0</v>
      </c>
      <c r="AQ209" s="12">
        <f t="shared" si="512"/>
        <v>0</v>
      </c>
      <c r="AR209" s="12">
        <f t="shared" si="512"/>
        <v>0</v>
      </c>
      <c r="AS209" s="12">
        <f t="shared" si="512"/>
        <v>0</v>
      </c>
      <c r="AT209" s="12">
        <f t="shared" si="512"/>
        <v>0</v>
      </c>
      <c r="AU209" s="12">
        <f t="shared" si="512"/>
        <v>0</v>
      </c>
      <c r="AV209" s="12">
        <f t="shared" si="512"/>
        <v>0</v>
      </c>
      <c r="AW209" s="12">
        <f t="shared" si="512"/>
        <v>0</v>
      </c>
      <c r="AX209" s="12">
        <f t="shared" si="512"/>
        <v>0</v>
      </c>
      <c r="AY209" s="12">
        <f t="shared" si="512"/>
        <v>0</v>
      </c>
      <c r="AZ209" s="15">
        <f t="shared" si="512"/>
        <v>0</v>
      </c>
    </row>
    <row r="210" spans="1:52" x14ac:dyDescent="0.25">
      <c r="A210" s="39"/>
      <c r="B210" s="10">
        <f t="shared" si="475"/>
        <v>40</v>
      </c>
      <c r="C210" s="12">
        <f t="shared" ref="C210:AZ210" si="513">IF(AND(C$170&lt;=$AG$4,$B210&lt;=$AD$4),SQRT(C47^2+($K$4-C101)^2+C155^2),0)</f>
        <v>0</v>
      </c>
      <c r="D210" s="12">
        <f t="shared" si="513"/>
        <v>0</v>
      </c>
      <c r="E210" s="12">
        <f t="shared" si="513"/>
        <v>0</v>
      </c>
      <c r="F210" s="12">
        <f t="shared" si="513"/>
        <v>0</v>
      </c>
      <c r="G210" s="12">
        <f t="shared" si="513"/>
        <v>0</v>
      </c>
      <c r="H210" s="12">
        <f t="shared" si="513"/>
        <v>0</v>
      </c>
      <c r="I210" s="12">
        <f t="shared" si="513"/>
        <v>0</v>
      </c>
      <c r="J210" s="12">
        <f t="shared" si="513"/>
        <v>0</v>
      </c>
      <c r="K210" s="12">
        <f t="shared" si="513"/>
        <v>0</v>
      </c>
      <c r="L210" s="12">
        <f t="shared" si="513"/>
        <v>0</v>
      </c>
      <c r="M210" s="12">
        <f t="shared" si="513"/>
        <v>0</v>
      </c>
      <c r="N210" s="12">
        <f t="shared" si="513"/>
        <v>0</v>
      </c>
      <c r="O210" s="12">
        <f t="shared" si="513"/>
        <v>0</v>
      </c>
      <c r="P210" s="12">
        <f t="shared" si="513"/>
        <v>0</v>
      </c>
      <c r="Q210" s="12">
        <f t="shared" si="513"/>
        <v>0</v>
      </c>
      <c r="R210" s="12">
        <f t="shared" si="513"/>
        <v>0</v>
      </c>
      <c r="S210" s="12">
        <f t="shared" si="513"/>
        <v>0</v>
      </c>
      <c r="T210" s="12">
        <f t="shared" si="513"/>
        <v>0</v>
      </c>
      <c r="U210" s="12">
        <f t="shared" si="513"/>
        <v>0</v>
      </c>
      <c r="V210" s="12">
        <f t="shared" si="513"/>
        <v>0</v>
      </c>
      <c r="W210" s="12">
        <f t="shared" si="513"/>
        <v>0</v>
      </c>
      <c r="X210" s="12">
        <f t="shared" si="513"/>
        <v>0</v>
      </c>
      <c r="Y210" s="12">
        <f t="shared" si="513"/>
        <v>0</v>
      </c>
      <c r="Z210" s="12">
        <f t="shared" si="513"/>
        <v>0</v>
      </c>
      <c r="AA210" s="12">
        <f t="shared" si="513"/>
        <v>0</v>
      </c>
      <c r="AB210" s="12">
        <f t="shared" si="513"/>
        <v>0</v>
      </c>
      <c r="AC210" s="12">
        <f t="shared" si="513"/>
        <v>0</v>
      </c>
      <c r="AD210" s="12">
        <f t="shared" si="513"/>
        <v>0</v>
      </c>
      <c r="AE210" s="12">
        <f t="shared" si="513"/>
        <v>0</v>
      </c>
      <c r="AF210" s="12">
        <f t="shared" si="513"/>
        <v>0</v>
      </c>
      <c r="AG210" s="12">
        <f t="shared" si="513"/>
        <v>0</v>
      </c>
      <c r="AH210" s="12">
        <f t="shared" si="513"/>
        <v>0</v>
      </c>
      <c r="AI210" s="12">
        <f t="shared" si="513"/>
        <v>0</v>
      </c>
      <c r="AJ210" s="12">
        <f t="shared" si="513"/>
        <v>0</v>
      </c>
      <c r="AK210" s="12">
        <f t="shared" si="513"/>
        <v>0</v>
      </c>
      <c r="AL210" s="12">
        <f t="shared" si="513"/>
        <v>0</v>
      </c>
      <c r="AM210" s="12">
        <f t="shared" si="513"/>
        <v>0</v>
      </c>
      <c r="AN210" s="12">
        <f t="shared" si="513"/>
        <v>0</v>
      </c>
      <c r="AO210" s="12">
        <f t="shared" si="513"/>
        <v>0</v>
      </c>
      <c r="AP210" s="12">
        <f t="shared" si="513"/>
        <v>0</v>
      </c>
      <c r="AQ210" s="12">
        <f t="shared" si="513"/>
        <v>0</v>
      </c>
      <c r="AR210" s="12">
        <f t="shared" si="513"/>
        <v>0</v>
      </c>
      <c r="AS210" s="12">
        <f t="shared" si="513"/>
        <v>0</v>
      </c>
      <c r="AT210" s="12">
        <f t="shared" si="513"/>
        <v>0</v>
      </c>
      <c r="AU210" s="12">
        <f t="shared" si="513"/>
        <v>0</v>
      </c>
      <c r="AV210" s="12">
        <f t="shared" si="513"/>
        <v>0</v>
      </c>
      <c r="AW210" s="12">
        <f t="shared" si="513"/>
        <v>0</v>
      </c>
      <c r="AX210" s="12">
        <f t="shared" si="513"/>
        <v>0</v>
      </c>
      <c r="AY210" s="12">
        <f t="shared" si="513"/>
        <v>0</v>
      </c>
      <c r="AZ210" s="15">
        <f t="shared" si="513"/>
        <v>0</v>
      </c>
    </row>
    <row r="211" spans="1:52" x14ac:dyDescent="0.25">
      <c r="A211" s="39"/>
      <c r="B211" s="10">
        <f t="shared" si="475"/>
        <v>41</v>
      </c>
      <c r="C211" s="12">
        <f t="shared" ref="C211:AZ211" si="514">IF(AND(C$170&lt;=$AG$4,$B211&lt;=$AD$4),SQRT(C48^2+($K$4-C102)^2+C156^2),0)</f>
        <v>0</v>
      </c>
      <c r="D211" s="12">
        <f t="shared" si="514"/>
        <v>0</v>
      </c>
      <c r="E211" s="12">
        <f t="shared" si="514"/>
        <v>0</v>
      </c>
      <c r="F211" s="12">
        <f t="shared" si="514"/>
        <v>0</v>
      </c>
      <c r="G211" s="12">
        <f t="shared" si="514"/>
        <v>0</v>
      </c>
      <c r="H211" s="12">
        <f t="shared" si="514"/>
        <v>0</v>
      </c>
      <c r="I211" s="12">
        <f t="shared" si="514"/>
        <v>0</v>
      </c>
      <c r="J211" s="12">
        <f t="shared" si="514"/>
        <v>0</v>
      </c>
      <c r="K211" s="12">
        <f t="shared" si="514"/>
        <v>0</v>
      </c>
      <c r="L211" s="12">
        <f t="shared" si="514"/>
        <v>0</v>
      </c>
      <c r="M211" s="12">
        <f t="shared" si="514"/>
        <v>0</v>
      </c>
      <c r="N211" s="12">
        <f t="shared" si="514"/>
        <v>0</v>
      </c>
      <c r="O211" s="12">
        <f t="shared" si="514"/>
        <v>0</v>
      </c>
      <c r="P211" s="12">
        <f t="shared" si="514"/>
        <v>0</v>
      </c>
      <c r="Q211" s="12">
        <f t="shared" si="514"/>
        <v>0</v>
      </c>
      <c r="R211" s="12">
        <f t="shared" si="514"/>
        <v>0</v>
      </c>
      <c r="S211" s="12">
        <f t="shared" si="514"/>
        <v>0</v>
      </c>
      <c r="T211" s="12">
        <f t="shared" si="514"/>
        <v>0</v>
      </c>
      <c r="U211" s="12">
        <f t="shared" si="514"/>
        <v>0</v>
      </c>
      <c r="V211" s="12">
        <f t="shared" si="514"/>
        <v>0</v>
      </c>
      <c r="W211" s="12">
        <f t="shared" si="514"/>
        <v>0</v>
      </c>
      <c r="X211" s="12">
        <f t="shared" si="514"/>
        <v>0</v>
      </c>
      <c r="Y211" s="12">
        <f t="shared" si="514"/>
        <v>0</v>
      </c>
      <c r="Z211" s="12">
        <f t="shared" si="514"/>
        <v>0</v>
      </c>
      <c r="AA211" s="12">
        <f t="shared" si="514"/>
        <v>0</v>
      </c>
      <c r="AB211" s="12">
        <f t="shared" si="514"/>
        <v>0</v>
      </c>
      <c r="AC211" s="12">
        <f t="shared" si="514"/>
        <v>0</v>
      </c>
      <c r="AD211" s="12">
        <f t="shared" si="514"/>
        <v>0</v>
      </c>
      <c r="AE211" s="12">
        <f t="shared" si="514"/>
        <v>0</v>
      </c>
      <c r="AF211" s="12">
        <f t="shared" si="514"/>
        <v>0</v>
      </c>
      <c r="AG211" s="12">
        <f t="shared" si="514"/>
        <v>0</v>
      </c>
      <c r="AH211" s="12">
        <f t="shared" si="514"/>
        <v>0</v>
      </c>
      <c r="AI211" s="12">
        <f t="shared" si="514"/>
        <v>0</v>
      </c>
      <c r="AJ211" s="12">
        <f t="shared" si="514"/>
        <v>0</v>
      </c>
      <c r="AK211" s="12">
        <f t="shared" si="514"/>
        <v>0</v>
      </c>
      <c r="AL211" s="12">
        <f t="shared" si="514"/>
        <v>0</v>
      </c>
      <c r="AM211" s="12">
        <f t="shared" si="514"/>
        <v>0</v>
      </c>
      <c r="AN211" s="12">
        <f t="shared" si="514"/>
        <v>0</v>
      </c>
      <c r="AO211" s="12">
        <f t="shared" si="514"/>
        <v>0</v>
      </c>
      <c r="AP211" s="12">
        <f t="shared" si="514"/>
        <v>0</v>
      </c>
      <c r="AQ211" s="12">
        <f t="shared" si="514"/>
        <v>0</v>
      </c>
      <c r="AR211" s="12">
        <f t="shared" si="514"/>
        <v>0</v>
      </c>
      <c r="AS211" s="12">
        <f t="shared" si="514"/>
        <v>0</v>
      </c>
      <c r="AT211" s="12">
        <f t="shared" si="514"/>
        <v>0</v>
      </c>
      <c r="AU211" s="12">
        <f t="shared" si="514"/>
        <v>0</v>
      </c>
      <c r="AV211" s="12">
        <f t="shared" si="514"/>
        <v>0</v>
      </c>
      <c r="AW211" s="12">
        <f t="shared" si="514"/>
        <v>0</v>
      </c>
      <c r="AX211" s="12">
        <f t="shared" si="514"/>
        <v>0</v>
      </c>
      <c r="AY211" s="12">
        <f t="shared" si="514"/>
        <v>0</v>
      </c>
      <c r="AZ211" s="15">
        <f t="shared" si="514"/>
        <v>0</v>
      </c>
    </row>
    <row r="212" spans="1:52" x14ac:dyDescent="0.25">
      <c r="A212" s="39"/>
      <c r="B212" s="10">
        <f t="shared" si="475"/>
        <v>42</v>
      </c>
      <c r="C212" s="12">
        <f t="shared" ref="C212:AZ212" si="515">IF(AND(C$170&lt;=$AG$4,$B212&lt;=$AD$4),SQRT(C49^2+($K$4-C103)^2+C157^2),0)</f>
        <v>0</v>
      </c>
      <c r="D212" s="12">
        <f t="shared" si="515"/>
        <v>0</v>
      </c>
      <c r="E212" s="12">
        <f t="shared" si="515"/>
        <v>0</v>
      </c>
      <c r="F212" s="12">
        <f t="shared" si="515"/>
        <v>0</v>
      </c>
      <c r="G212" s="12">
        <f t="shared" si="515"/>
        <v>0</v>
      </c>
      <c r="H212" s="12">
        <f t="shared" si="515"/>
        <v>0</v>
      </c>
      <c r="I212" s="12">
        <f t="shared" si="515"/>
        <v>0</v>
      </c>
      <c r="J212" s="12">
        <f t="shared" si="515"/>
        <v>0</v>
      </c>
      <c r="K212" s="12">
        <f t="shared" si="515"/>
        <v>0</v>
      </c>
      <c r="L212" s="12">
        <f t="shared" si="515"/>
        <v>0</v>
      </c>
      <c r="M212" s="12">
        <f t="shared" si="515"/>
        <v>0</v>
      </c>
      <c r="N212" s="12">
        <f t="shared" si="515"/>
        <v>0</v>
      </c>
      <c r="O212" s="12">
        <f t="shared" si="515"/>
        <v>0</v>
      </c>
      <c r="P212" s="12">
        <f t="shared" si="515"/>
        <v>0</v>
      </c>
      <c r="Q212" s="12">
        <f t="shared" si="515"/>
        <v>0</v>
      </c>
      <c r="R212" s="12">
        <f t="shared" si="515"/>
        <v>0</v>
      </c>
      <c r="S212" s="12">
        <f t="shared" si="515"/>
        <v>0</v>
      </c>
      <c r="T212" s="12">
        <f t="shared" si="515"/>
        <v>0</v>
      </c>
      <c r="U212" s="12">
        <f t="shared" si="515"/>
        <v>0</v>
      </c>
      <c r="V212" s="12">
        <f t="shared" si="515"/>
        <v>0</v>
      </c>
      <c r="W212" s="12">
        <f t="shared" si="515"/>
        <v>0</v>
      </c>
      <c r="X212" s="12">
        <f t="shared" si="515"/>
        <v>0</v>
      </c>
      <c r="Y212" s="12">
        <f t="shared" si="515"/>
        <v>0</v>
      </c>
      <c r="Z212" s="12">
        <f t="shared" si="515"/>
        <v>0</v>
      </c>
      <c r="AA212" s="12">
        <f t="shared" si="515"/>
        <v>0</v>
      </c>
      <c r="AB212" s="12">
        <f t="shared" si="515"/>
        <v>0</v>
      </c>
      <c r="AC212" s="12">
        <f t="shared" si="515"/>
        <v>0</v>
      </c>
      <c r="AD212" s="12">
        <f t="shared" si="515"/>
        <v>0</v>
      </c>
      <c r="AE212" s="12">
        <f t="shared" si="515"/>
        <v>0</v>
      </c>
      <c r="AF212" s="12">
        <f t="shared" si="515"/>
        <v>0</v>
      </c>
      <c r="AG212" s="12">
        <f t="shared" si="515"/>
        <v>0</v>
      </c>
      <c r="AH212" s="12">
        <f t="shared" si="515"/>
        <v>0</v>
      </c>
      <c r="AI212" s="12">
        <f t="shared" si="515"/>
        <v>0</v>
      </c>
      <c r="AJ212" s="12">
        <f t="shared" si="515"/>
        <v>0</v>
      </c>
      <c r="AK212" s="12">
        <f t="shared" si="515"/>
        <v>0</v>
      </c>
      <c r="AL212" s="12">
        <f t="shared" si="515"/>
        <v>0</v>
      </c>
      <c r="AM212" s="12">
        <f t="shared" si="515"/>
        <v>0</v>
      </c>
      <c r="AN212" s="12">
        <f t="shared" si="515"/>
        <v>0</v>
      </c>
      <c r="AO212" s="12">
        <f t="shared" si="515"/>
        <v>0</v>
      </c>
      <c r="AP212" s="12">
        <f t="shared" si="515"/>
        <v>0</v>
      </c>
      <c r="AQ212" s="12">
        <f t="shared" si="515"/>
        <v>0</v>
      </c>
      <c r="AR212" s="12">
        <f t="shared" si="515"/>
        <v>0</v>
      </c>
      <c r="AS212" s="12">
        <f t="shared" si="515"/>
        <v>0</v>
      </c>
      <c r="AT212" s="12">
        <f t="shared" si="515"/>
        <v>0</v>
      </c>
      <c r="AU212" s="12">
        <f t="shared" si="515"/>
        <v>0</v>
      </c>
      <c r="AV212" s="12">
        <f t="shared" si="515"/>
        <v>0</v>
      </c>
      <c r="AW212" s="12">
        <f t="shared" si="515"/>
        <v>0</v>
      </c>
      <c r="AX212" s="12">
        <f t="shared" si="515"/>
        <v>0</v>
      </c>
      <c r="AY212" s="12">
        <f t="shared" si="515"/>
        <v>0</v>
      </c>
      <c r="AZ212" s="15">
        <f t="shared" si="515"/>
        <v>0</v>
      </c>
    </row>
    <row r="213" spans="1:52" x14ac:dyDescent="0.25">
      <c r="A213" s="39"/>
      <c r="B213" s="10">
        <f t="shared" si="475"/>
        <v>43</v>
      </c>
      <c r="C213" s="12">
        <f t="shared" ref="C213:AZ213" si="516">IF(AND(C$170&lt;=$AG$4,$B213&lt;=$AD$4),SQRT(C50^2+($K$4-C104)^2+C158^2),0)</f>
        <v>0</v>
      </c>
      <c r="D213" s="12">
        <f t="shared" si="516"/>
        <v>0</v>
      </c>
      <c r="E213" s="12">
        <f t="shared" si="516"/>
        <v>0</v>
      </c>
      <c r="F213" s="12">
        <f t="shared" si="516"/>
        <v>0</v>
      </c>
      <c r="G213" s="12">
        <f t="shared" si="516"/>
        <v>0</v>
      </c>
      <c r="H213" s="12">
        <f t="shared" si="516"/>
        <v>0</v>
      </c>
      <c r="I213" s="12">
        <f t="shared" si="516"/>
        <v>0</v>
      </c>
      <c r="J213" s="12">
        <f t="shared" si="516"/>
        <v>0</v>
      </c>
      <c r="K213" s="12">
        <f t="shared" si="516"/>
        <v>0</v>
      </c>
      <c r="L213" s="12">
        <f t="shared" si="516"/>
        <v>0</v>
      </c>
      <c r="M213" s="12">
        <f t="shared" si="516"/>
        <v>0</v>
      </c>
      <c r="N213" s="12">
        <f t="shared" si="516"/>
        <v>0</v>
      </c>
      <c r="O213" s="12">
        <f t="shared" si="516"/>
        <v>0</v>
      </c>
      <c r="P213" s="12">
        <f t="shared" si="516"/>
        <v>0</v>
      </c>
      <c r="Q213" s="12">
        <f t="shared" si="516"/>
        <v>0</v>
      </c>
      <c r="R213" s="12">
        <f t="shared" si="516"/>
        <v>0</v>
      </c>
      <c r="S213" s="12">
        <f t="shared" si="516"/>
        <v>0</v>
      </c>
      <c r="T213" s="12">
        <f t="shared" si="516"/>
        <v>0</v>
      </c>
      <c r="U213" s="12">
        <f t="shared" si="516"/>
        <v>0</v>
      </c>
      <c r="V213" s="12">
        <f t="shared" si="516"/>
        <v>0</v>
      </c>
      <c r="W213" s="12">
        <f t="shared" si="516"/>
        <v>0</v>
      </c>
      <c r="X213" s="12">
        <f t="shared" si="516"/>
        <v>0</v>
      </c>
      <c r="Y213" s="12">
        <f t="shared" si="516"/>
        <v>0</v>
      </c>
      <c r="Z213" s="12">
        <f t="shared" si="516"/>
        <v>0</v>
      </c>
      <c r="AA213" s="12">
        <f t="shared" si="516"/>
        <v>0</v>
      </c>
      <c r="AB213" s="12">
        <f t="shared" si="516"/>
        <v>0</v>
      </c>
      <c r="AC213" s="12">
        <f t="shared" si="516"/>
        <v>0</v>
      </c>
      <c r="AD213" s="12">
        <f t="shared" si="516"/>
        <v>0</v>
      </c>
      <c r="AE213" s="12">
        <f t="shared" si="516"/>
        <v>0</v>
      </c>
      <c r="AF213" s="12">
        <f t="shared" si="516"/>
        <v>0</v>
      </c>
      <c r="AG213" s="12">
        <f t="shared" si="516"/>
        <v>0</v>
      </c>
      <c r="AH213" s="12">
        <f t="shared" si="516"/>
        <v>0</v>
      </c>
      <c r="AI213" s="12">
        <f t="shared" si="516"/>
        <v>0</v>
      </c>
      <c r="AJ213" s="12">
        <f t="shared" si="516"/>
        <v>0</v>
      </c>
      <c r="AK213" s="12">
        <f t="shared" si="516"/>
        <v>0</v>
      </c>
      <c r="AL213" s="12">
        <f t="shared" si="516"/>
        <v>0</v>
      </c>
      <c r="AM213" s="12">
        <f t="shared" si="516"/>
        <v>0</v>
      </c>
      <c r="AN213" s="12">
        <f t="shared" si="516"/>
        <v>0</v>
      </c>
      <c r="AO213" s="12">
        <f t="shared" si="516"/>
        <v>0</v>
      </c>
      <c r="AP213" s="12">
        <f t="shared" si="516"/>
        <v>0</v>
      </c>
      <c r="AQ213" s="12">
        <f t="shared" si="516"/>
        <v>0</v>
      </c>
      <c r="AR213" s="12">
        <f t="shared" si="516"/>
        <v>0</v>
      </c>
      <c r="AS213" s="12">
        <f t="shared" si="516"/>
        <v>0</v>
      </c>
      <c r="AT213" s="12">
        <f t="shared" si="516"/>
        <v>0</v>
      </c>
      <c r="AU213" s="12">
        <f t="shared" si="516"/>
        <v>0</v>
      </c>
      <c r="AV213" s="12">
        <f t="shared" si="516"/>
        <v>0</v>
      </c>
      <c r="AW213" s="12">
        <f t="shared" si="516"/>
        <v>0</v>
      </c>
      <c r="AX213" s="12">
        <f t="shared" si="516"/>
        <v>0</v>
      </c>
      <c r="AY213" s="12">
        <f t="shared" si="516"/>
        <v>0</v>
      </c>
      <c r="AZ213" s="15">
        <f t="shared" si="516"/>
        <v>0</v>
      </c>
    </row>
    <row r="214" spans="1:52" x14ac:dyDescent="0.25">
      <c r="A214" s="39"/>
      <c r="B214" s="10">
        <f t="shared" si="475"/>
        <v>44</v>
      </c>
      <c r="C214" s="12">
        <f t="shared" ref="C214:AZ214" si="517">IF(AND(C$170&lt;=$AG$4,$B214&lt;=$AD$4),SQRT(C51^2+($K$4-C105)^2+C159^2),0)</f>
        <v>0</v>
      </c>
      <c r="D214" s="12">
        <f t="shared" si="517"/>
        <v>0</v>
      </c>
      <c r="E214" s="12">
        <f t="shared" si="517"/>
        <v>0</v>
      </c>
      <c r="F214" s="12">
        <f t="shared" si="517"/>
        <v>0</v>
      </c>
      <c r="G214" s="12">
        <f t="shared" si="517"/>
        <v>0</v>
      </c>
      <c r="H214" s="12">
        <f t="shared" si="517"/>
        <v>0</v>
      </c>
      <c r="I214" s="12">
        <f t="shared" si="517"/>
        <v>0</v>
      </c>
      <c r="J214" s="12">
        <f t="shared" si="517"/>
        <v>0</v>
      </c>
      <c r="K214" s="12">
        <f t="shared" si="517"/>
        <v>0</v>
      </c>
      <c r="L214" s="12">
        <f t="shared" si="517"/>
        <v>0</v>
      </c>
      <c r="M214" s="12">
        <f t="shared" si="517"/>
        <v>0</v>
      </c>
      <c r="N214" s="12">
        <f t="shared" si="517"/>
        <v>0</v>
      </c>
      <c r="O214" s="12">
        <f t="shared" si="517"/>
        <v>0</v>
      </c>
      <c r="P214" s="12">
        <f t="shared" si="517"/>
        <v>0</v>
      </c>
      <c r="Q214" s="12">
        <f t="shared" si="517"/>
        <v>0</v>
      </c>
      <c r="R214" s="12">
        <f t="shared" si="517"/>
        <v>0</v>
      </c>
      <c r="S214" s="12">
        <f t="shared" si="517"/>
        <v>0</v>
      </c>
      <c r="T214" s="12">
        <f t="shared" si="517"/>
        <v>0</v>
      </c>
      <c r="U214" s="12">
        <f t="shared" si="517"/>
        <v>0</v>
      </c>
      <c r="V214" s="12">
        <f t="shared" si="517"/>
        <v>0</v>
      </c>
      <c r="W214" s="12">
        <f t="shared" si="517"/>
        <v>0</v>
      </c>
      <c r="X214" s="12">
        <f t="shared" si="517"/>
        <v>0</v>
      </c>
      <c r="Y214" s="12">
        <f t="shared" si="517"/>
        <v>0</v>
      </c>
      <c r="Z214" s="12">
        <f t="shared" si="517"/>
        <v>0</v>
      </c>
      <c r="AA214" s="12">
        <f t="shared" si="517"/>
        <v>0</v>
      </c>
      <c r="AB214" s="12">
        <f t="shared" si="517"/>
        <v>0</v>
      </c>
      <c r="AC214" s="12">
        <f t="shared" si="517"/>
        <v>0</v>
      </c>
      <c r="AD214" s="12">
        <f t="shared" si="517"/>
        <v>0</v>
      </c>
      <c r="AE214" s="12">
        <f t="shared" si="517"/>
        <v>0</v>
      </c>
      <c r="AF214" s="12">
        <f t="shared" si="517"/>
        <v>0</v>
      </c>
      <c r="AG214" s="12">
        <f t="shared" si="517"/>
        <v>0</v>
      </c>
      <c r="AH214" s="12">
        <f t="shared" si="517"/>
        <v>0</v>
      </c>
      <c r="AI214" s="12">
        <f t="shared" si="517"/>
        <v>0</v>
      </c>
      <c r="AJ214" s="12">
        <f t="shared" si="517"/>
        <v>0</v>
      </c>
      <c r="AK214" s="12">
        <f t="shared" si="517"/>
        <v>0</v>
      </c>
      <c r="AL214" s="12">
        <f t="shared" si="517"/>
        <v>0</v>
      </c>
      <c r="AM214" s="12">
        <f t="shared" si="517"/>
        <v>0</v>
      </c>
      <c r="AN214" s="12">
        <f t="shared" si="517"/>
        <v>0</v>
      </c>
      <c r="AO214" s="12">
        <f t="shared" si="517"/>
        <v>0</v>
      </c>
      <c r="AP214" s="12">
        <f t="shared" si="517"/>
        <v>0</v>
      </c>
      <c r="AQ214" s="12">
        <f t="shared" si="517"/>
        <v>0</v>
      </c>
      <c r="AR214" s="12">
        <f t="shared" si="517"/>
        <v>0</v>
      </c>
      <c r="AS214" s="12">
        <f t="shared" si="517"/>
        <v>0</v>
      </c>
      <c r="AT214" s="12">
        <f t="shared" si="517"/>
        <v>0</v>
      </c>
      <c r="AU214" s="12">
        <f t="shared" si="517"/>
        <v>0</v>
      </c>
      <c r="AV214" s="12">
        <f t="shared" si="517"/>
        <v>0</v>
      </c>
      <c r="AW214" s="12">
        <f t="shared" si="517"/>
        <v>0</v>
      </c>
      <c r="AX214" s="12">
        <f t="shared" si="517"/>
        <v>0</v>
      </c>
      <c r="AY214" s="12">
        <f t="shared" si="517"/>
        <v>0</v>
      </c>
      <c r="AZ214" s="15">
        <f t="shared" si="517"/>
        <v>0</v>
      </c>
    </row>
    <row r="215" spans="1:52" x14ac:dyDescent="0.25">
      <c r="A215" s="39"/>
      <c r="B215" s="10">
        <f t="shared" si="475"/>
        <v>45</v>
      </c>
      <c r="C215" s="12">
        <f t="shared" ref="C215:AZ215" si="518">IF(AND(C$170&lt;=$AG$4,$B215&lt;=$AD$4),SQRT(C52^2+($K$4-C106)^2+C160^2),0)</f>
        <v>0</v>
      </c>
      <c r="D215" s="12">
        <f t="shared" si="518"/>
        <v>0</v>
      </c>
      <c r="E215" s="12">
        <f t="shared" si="518"/>
        <v>0</v>
      </c>
      <c r="F215" s="12">
        <f t="shared" si="518"/>
        <v>0</v>
      </c>
      <c r="G215" s="12">
        <f t="shared" si="518"/>
        <v>0</v>
      </c>
      <c r="H215" s="12">
        <f t="shared" si="518"/>
        <v>0</v>
      </c>
      <c r="I215" s="12">
        <f t="shared" si="518"/>
        <v>0</v>
      </c>
      <c r="J215" s="12">
        <f t="shared" si="518"/>
        <v>0</v>
      </c>
      <c r="K215" s="12">
        <f t="shared" si="518"/>
        <v>0</v>
      </c>
      <c r="L215" s="12">
        <f t="shared" si="518"/>
        <v>0</v>
      </c>
      <c r="M215" s="12">
        <f t="shared" si="518"/>
        <v>0</v>
      </c>
      <c r="N215" s="12">
        <f t="shared" si="518"/>
        <v>0</v>
      </c>
      <c r="O215" s="12">
        <f t="shared" si="518"/>
        <v>0</v>
      </c>
      <c r="P215" s="12">
        <f t="shared" si="518"/>
        <v>0</v>
      </c>
      <c r="Q215" s="12">
        <f t="shared" si="518"/>
        <v>0</v>
      </c>
      <c r="R215" s="12">
        <f t="shared" si="518"/>
        <v>0</v>
      </c>
      <c r="S215" s="12">
        <f t="shared" si="518"/>
        <v>0</v>
      </c>
      <c r="T215" s="12">
        <f t="shared" si="518"/>
        <v>0</v>
      </c>
      <c r="U215" s="12">
        <f t="shared" si="518"/>
        <v>0</v>
      </c>
      <c r="V215" s="12">
        <f t="shared" si="518"/>
        <v>0</v>
      </c>
      <c r="W215" s="12">
        <f t="shared" si="518"/>
        <v>0</v>
      </c>
      <c r="X215" s="12">
        <f t="shared" si="518"/>
        <v>0</v>
      </c>
      <c r="Y215" s="12">
        <f t="shared" si="518"/>
        <v>0</v>
      </c>
      <c r="Z215" s="12">
        <f t="shared" si="518"/>
        <v>0</v>
      </c>
      <c r="AA215" s="12">
        <f t="shared" si="518"/>
        <v>0</v>
      </c>
      <c r="AB215" s="12">
        <f t="shared" si="518"/>
        <v>0</v>
      </c>
      <c r="AC215" s="12">
        <f t="shared" si="518"/>
        <v>0</v>
      </c>
      <c r="AD215" s="12">
        <f t="shared" si="518"/>
        <v>0</v>
      </c>
      <c r="AE215" s="12">
        <f t="shared" si="518"/>
        <v>0</v>
      </c>
      <c r="AF215" s="12">
        <f t="shared" si="518"/>
        <v>0</v>
      </c>
      <c r="AG215" s="12">
        <f t="shared" si="518"/>
        <v>0</v>
      </c>
      <c r="AH215" s="12">
        <f t="shared" si="518"/>
        <v>0</v>
      </c>
      <c r="AI215" s="12">
        <f t="shared" si="518"/>
        <v>0</v>
      </c>
      <c r="AJ215" s="12">
        <f t="shared" si="518"/>
        <v>0</v>
      </c>
      <c r="AK215" s="12">
        <f t="shared" si="518"/>
        <v>0</v>
      </c>
      <c r="AL215" s="12">
        <f t="shared" si="518"/>
        <v>0</v>
      </c>
      <c r="AM215" s="12">
        <f t="shared" si="518"/>
        <v>0</v>
      </c>
      <c r="AN215" s="12">
        <f t="shared" si="518"/>
        <v>0</v>
      </c>
      <c r="AO215" s="12">
        <f t="shared" si="518"/>
        <v>0</v>
      </c>
      <c r="AP215" s="12">
        <f t="shared" si="518"/>
        <v>0</v>
      </c>
      <c r="AQ215" s="12">
        <f t="shared" si="518"/>
        <v>0</v>
      </c>
      <c r="AR215" s="12">
        <f t="shared" si="518"/>
        <v>0</v>
      </c>
      <c r="AS215" s="12">
        <f t="shared" si="518"/>
        <v>0</v>
      </c>
      <c r="AT215" s="12">
        <f t="shared" si="518"/>
        <v>0</v>
      </c>
      <c r="AU215" s="12">
        <f t="shared" si="518"/>
        <v>0</v>
      </c>
      <c r="AV215" s="12">
        <f t="shared" si="518"/>
        <v>0</v>
      </c>
      <c r="AW215" s="12">
        <f t="shared" si="518"/>
        <v>0</v>
      </c>
      <c r="AX215" s="12">
        <f t="shared" si="518"/>
        <v>0</v>
      </c>
      <c r="AY215" s="12">
        <f t="shared" si="518"/>
        <v>0</v>
      </c>
      <c r="AZ215" s="15">
        <f t="shared" si="518"/>
        <v>0</v>
      </c>
    </row>
    <row r="216" spans="1:52" x14ac:dyDescent="0.25">
      <c r="A216" s="39"/>
      <c r="B216" s="10">
        <f t="shared" si="475"/>
        <v>46</v>
      </c>
      <c r="C216" s="12">
        <f t="shared" ref="C216:AZ216" si="519">IF(AND(C$170&lt;=$AG$4,$B216&lt;=$AD$4),SQRT(C53^2+($K$4-C107)^2+C161^2),0)</f>
        <v>0</v>
      </c>
      <c r="D216" s="12">
        <f t="shared" si="519"/>
        <v>0</v>
      </c>
      <c r="E216" s="12">
        <f t="shared" si="519"/>
        <v>0</v>
      </c>
      <c r="F216" s="12">
        <f t="shared" si="519"/>
        <v>0</v>
      </c>
      <c r="G216" s="12">
        <f t="shared" si="519"/>
        <v>0</v>
      </c>
      <c r="H216" s="12">
        <f t="shared" si="519"/>
        <v>0</v>
      </c>
      <c r="I216" s="12">
        <f t="shared" si="519"/>
        <v>0</v>
      </c>
      <c r="J216" s="12">
        <f t="shared" si="519"/>
        <v>0</v>
      </c>
      <c r="K216" s="12">
        <f t="shared" si="519"/>
        <v>0</v>
      </c>
      <c r="L216" s="12">
        <f t="shared" si="519"/>
        <v>0</v>
      </c>
      <c r="M216" s="12">
        <f t="shared" si="519"/>
        <v>0</v>
      </c>
      <c r="N216" s="12">
        <f t="shared" si="519"/>
        <v>0</v>
      </c>
      <c r="O216" s="12">
        <f t="shared" si="519"/>
        <v>0</v>
      </c>
      <c r="P216" s="12">
        <f t="shared" si="519"/>
        <v>0</v>
      </c>
      <c r="Q216" s="12">
        <f t="shared" si="519"/>
        <v>0</v>
      </c>
      <c r="R216" s="12">
        <f t="shared" si="519"/>
        <v>0</v>
      </c>
      <c r="S216" s="12">
        <f t="shared" si="519"/>
        <v>0</v>
      </c>
      <c r="T216" s="12">
        <f t="shared" si="519"/>
        <v>0</v>
      </c>
      <c r="U216" s="12">
        <f t="shared" si="519"/>
        <v>0</v>
      </c>
      <c r="V216" s="12">
        <f t="shared" si="519"/>
        <v>0</v>
      </c>
      <c r="W216" s="12">
        <f t="shared" si="519"/>
        <v>0</v>
      </c>
      <c r="X216" s="12">
        <f t="shared" si="519"/>
        <v>0</v>
      </c>
      <c r="Y216" s="12">
        <f t="shared" si="519"/>
        <v>0</v>
      </c>
      <c r="Z216" s="12">
        <f t="shared" si="519"/>
        <v>0</v>
      </c>
      <c r="AA216" s="12">
        <f t="shared" si="519"/>
        <v>0</v>
      </c>
      <c r="AB216" s="12">
        <f t="shared" si="519"/>
        <v>0</v>
      </c>
      <c r="AC216" s="12">
        <f t="shared" si="519"/>
        <v>0</v>
      </c>
      <c r="AD216" s="12">
        <f t="shared" si="519"/>
        <v>0</v>
      </c>
      <c r="AE216" s="12">
        <f t="shared" si="519"/>
        <v>0</v>
      </c>
      <c r="AF216" s="12">
        <f t="shared" si="519"/>
        <v>0</v>
      </c>
      <c r="AG216" s="12">
        <f t="shared" si="519"/>
        <v>0</v>
      </c>
      <c r="AH216" s="12">
        <f t="shared" si="519"/>
        <v>0</v>
      </c>
      <c r="AI216" s="12">
        <f t="shared" si="519"/>
        <v>0</v>
      </c>
      <c r="AJ216" s="12">
        <f t="shared" si="519"/>
        <v>0</v>
      </c>
      <c r="AK216" s="12">
        <f t="shared" si="519"/>
        <v>0</v>
      </c>
      <c r="AL216" s="12">
        <f t="shared" si="519"/>
        <v>0</v>
      </c>
      <c r="AM216" s="12">
        <f t="shared" si="519"/>
        <v>0</v>
      </c>
      <c r="AN216" s="12">
        <f t="shared" si="519"/>
        <v>0</v>
      </c>
      <c r="AO216" s="12">
        <f t="shared" si="519"/>
        <v>0</v>
      </c>
      <c r="AP216" s="12">
        <f t="shared" si="519"/>
        <v>0</v>
      </c>
      <c r="AQ216" s="12">
        <f t="shared" si="519"/>
        <v>0</v>
      </c>
      <c r="AR216" s="12">
        <f t="shared" si="519"/>
        <v>0</v>
      </c>
      <c r="AS216" s="12">
        <f t="shared" si="519"/>
        <v>0</v>
      </c>
      <c r="AT216" s="12">
        <f t="shared" si="519"/>
        <v>0</v>
      </c>
      <c r="AU216" s="12">
        <f t="shared" si="519"/>
        <v>0</v>
      </c>
      <c r="AV216" s="12">
        <f t="shared" si="519"/>
        <v>0</v>
      </c>
      <c r="AW216" s="12">
        <f t="shared" si="519"/>
        <v>0</v>
      </c>
      <c r="AX216" s="12">
        <f t="shared" si="519"/>
        <v>0</v>
      </c>
      <c r="AY216" s="12">
        <f t="shared" si="519"/>
        <v>0</v>
      </c>
      <c r="AZ216" s="15">
        <f t="shared" si="519"/>
        <v>0</v>
      </c>
    </row>
    <row r="217" spans="1:52" x14ac:dyDescent="0.25">
      <c r="A217" s="39"/>
      <c r="B217" s="10">
        <f t="shared" si="475"/>
        <v>47</v>
      </c>
      <c r="C217" s="12">
        <f t="shared" ref="C217:AZ217" si="520">IF(AND(C$170&lt;=$AG$4,$B217&lt;=$AD$4),SQRT(C54^2+($K$4-C108)^2+C162^2),0)</f>
        <v>0</v>
      </c>
      <c r="D217" s="12">
        <f t="shared" si="520"/>
        <v>0</v>
      </c>
      <c r="E217" s="12">
        <f t="shared" si="520"/>
        <v>0</v>
      </c>
      <c r="F217" s="12">
        <f t="shared" si="520"/>
        <v>0</v>
      </c>
      <c r="G217" s="12">
        <f t="shared" si="520"/>
        <v>0</v>
      </c>
      <c r="H217" s="12">
        <f t="shared" si="520"/>
        <v>0</v>
      </c>
      <c r="I217" s="12">
        <f t="shared" si="520"/>
        <v>0</v>
      </c>
      <c r="J217" s="12">
        <f t="shared" si="520"/>
        <v>0</v>
      </c>
      <c r="K217" s="12">
        <f t="shared" si="520"/>
        <v>0</v>
      </c>
      <c r="L217" s="12">
        <f t="shared" si="520"/>
        <v>0</v>
      </c>
      <c r="M217" s="12">
        <f t="shared" si="520"/>
        <v>0</v>
      </c>
      <c r="N217" s="12">
        <f t="shared" si="520"/>
        <v>0</v>
      </c>
      <c r="O217" s="12">
        <f t="shared" si="520"/>
        <v>0</v>
      </c>
      <c r="P217" s="12">
        <f t="shared" si="520"/>
        <v>0</v>
      </c>
      <c r="Q217" s="12">
        <f t="shared" si="520"/>
        <v>0</v>
      </c>
      <c r="R217" s="12">
        <f t="shared" si="520"/>
        <v>0</v>
      </c>
      <c r="S217" s="12">
        <f t="shared" si="520"/>
        <v>0</v>
      </c>
      <c r="T217" s="12">
        <f t="shared" si="520"/>
        <v>0</v>
      </c>
      <c r="U217" s="12">
        <f t="shared" si="520"/>
        <v>0</v>
      </c>
      <c r="V217" s="12">
        <f t="shared" si="520"/>
        <v>0</v>
      </c>
      <c r="W217" s="12">
        <f t="shared" si="520"/>
        <v>0</v>
      </c>
      <c r="X217" s="12">
        <f t="shared" si="520"/>
        <v>0</v>
      </c>
      <c r="Y217" s="12">
        <f t="shared" si="520"/>
        <v>0</v>
      </c>
      <c r="Z217" s="12">
        <f t="shared" si="520"/>
        <v>0</v>
      </c>
      <c r="AA217" s="12">
        <f t="shared" si="520"/>
        <v>0</v>
      </c>
      <c r="AB217" s="12">
        <f t="shared" si="520"/>
        <v>0</v>
      </c>
      <c r="AC217" s="12">
        <f t="shared" si="520"/>
        <v>0</v>
      </c>
      <c r="AD217" s="12">
        <f t="shared" si="520"/>
        <v>0</v>
      </c>
      <c r="AE217" s="12">
        <f t="shared" si="520"/>
        <v>0</v>
      </c>
      <c r="AF217" s="12">
        <f t="shared" si="520"/>
        <v>0</v>
      </c>
      <c r="AG217" s="12">
        <f t="shared" si="520"/>
        <v>0</v>
      </c>
      <c r="AH217" s="12">
        <f t="shared" si="520"/>
        <v>0</v>
      </c>
      <c r="AI217" s="12">
        <f t="shared" si="520"/>
        <v>0</v>
      </c>
      <c r="AJ217" s="12">
        <f t="shared" si="520"/>
        <v>0</v>
      </c>
      <c r="AK217" s="12">
        <f t="shared" si="520"/>
        <v>0</v>
      </c>
      <c r="AL217" s="12">
        <f t="shared" si="520"/>
        <v>0</v>
      </c>
      <c r="AM217" s="12">
        <f t="shared" si="520"/>
        <v>0</v>
      </c>
      <c r="AN217" s="12">
        <f t="shared" si="520"/>
        <v>0</v>
      </c>
      <c r="AO217" s="12">
        <f t="shared" si="520"/>
        <v>0</v>
      </c>
      <c r="AP217" s="12">
        <f t="shared" si="520"/>
        <v>0</v>
      </c>
      <c r="AQ217" s="12">
        <f t="shared" si="520"/>
        <v>0</v>
      </c>
      <c r="AR217" s="12">
        <f t="shared" si="520"/>
        <v>0</v>
      </c>
      <c r="AS217" s="12">
        <f t="shared" si="520"/>
        <v>0</v>
      </c>
      <c r="AT217" s="12">
        <f t="shared" si="520"/>
        <v>0</v>
      </c>
      <c r="AU217" s="12">
        <f t="shared" si="520"/>
        <v>0</v>
      </c>
      <c r="AV217" s="12">
        <f t="shared" si="520"/>
        <v>0</v>
      </c>
      <c r="AW217" s="12">
        <f t="shared" si="520"/>
        <v>0</v>
      </c>
      <c r="AX217" s="12">
        <f t="shared" si="520"/>
        <v>0</v>
      </c>
      <c r="AY217" s="12">
        <f t="shared" si="520"/>
        <v>0</v>
      </c>
      <c r="AZ217" s="15">
        <f t="shared" si="520"/>
        <v>0</v>
      </c>
    </row>
    <row r="218" spans="1:52" x14ac:dyDescent="0.25">
      <c r="A218" s="39"/>
      <c r="B218" s="10">
        <f t="shared" si="475"/>
        <v>48</v>
      </c>
      <c r="C218" s="12">
        <f t="shared" ref="C218:AZ218" si="521">IF(AND(C$170&lt;=$AG$4,$B218&lt;=$AD$4),SQRT(C55^2+($K$4-C109)^2+C163^2),0)</f>
        <v>0</v>
      </c>
      <c r="D218" s="12">
        <f t="shared" si="521"/>
        <v>0</v>
      </c>
      <c r="E218" s="12">
        <f t="shared" si="521"/>
        <v>0</v>
      </c>
      <c r="F218" s="12">
        <f t="shared" si="521"/>
        <v>0</v>
      </c>
      <c r="G218" s="12">
        <f t="shared" si="521"/>
        <v>0</v>
      </c>
      <c r="H218" s="12">
        <f t="shared" si="521"/>
        <v>0</v>
      </c>
      <c r="I218" s="12">
        <f t="shared" si="521"/>
        <v>0</v>
      </c>
      <c r="J218" s="12">
        <f t="shared" si="521"/>
        <v>0</v>
      </c>
      <c r="K218" s="12">
        <f t="shared" si="521"/>
        <v>0</v>
      </c>
      <c r="L218" s="12">
        <f t="shared" si="521"/>
        <v>0</v>
      </c>
      <c r="M218" s="12">
        <f t="shared" si="521"/>
        <v>0</v>
      </c>
      <c r="N218" s="12">
        <f t="shared" si="521"/>
        <v>0</v>
      </c>
      <c r="O218" s="12">
        <f t="shared" si="521"/>
        <v>0</v>
      </c>
      <c r="P218" s="12">
        <f t="shared" si="521"/>
        <v>0</v>
      </c>
      <c r="Q218" s="12">
        <f t="shared" si="521"/>
        <v>0</v>
      </c>
      <c r="R218" s="12">
        <f t="shared" si="521"/>
        <v>0</v>
      </c>
      <c r="S218" s="12">
        <f t="shared" si="521"/>
        <v>0</v>
      </c>
      <c r="T218" s="12">
        <f t="shared" si="521"/>
        <v>0</v>
      </c>
      <c r="U218" s="12">
        <f t="shared" si="521"/>
        <v>0</v>
      </c>
      <c r="V218" s="12">
        <f t="shared" si="521"/>
        <v>0</v>
      </c>
      <c r="W218" s="12">
        <f t="shared" si="521"/>
        <v>0</v>
      </c>
      <c r="X218" s="12">
        <f t="shared" si="521"/>
        <v>0</v>
      </c>
      <c r="Y218" s="12">
        <f t="shared" si="521"/>
        <v>0</v>
      </c>
      <c r="Z218" s="12">
        <f t="shared" si="521"/>
        <v>0</v>
      </c>
      <c r="AA218" s="12">
        <f t="shared" si="521"/>
        <v>0</v>
      </c>
      <c r="AB218" s="12">
        <f t="shared" si="521"/>
        <v>0</v>
      </c>
      <c r="AC218" s="12">
        <f t="shared" si="521"/>
        <v>0</v>
      </c>
      <c r="AD218" s="12">
        <f t="shared" si="521"/>
        <v>0</v>
      </c>
      <c r="AE218" s="12">
        <f t="shared" si="521"/>
        <v>0</v>
      </c>
      <c r="AF218" s="12">
        <f t="shared" si="521"/>
        <v>0</v>
      </c>
      <c r="AG218" s="12">
        <f t="shared" si="521"/>
        <v>0</v>
      </c>
      <c r="AH218" s="12">
        <f t="shared" si="521"/>
        <v>0</v>
      </c>
      <c r="AI218" s="12">
        <f t="shared" si="521"/>
        <v>0</v>
      </c>
      <c r="AJ218" s="12">
        <f t="shared" si="521"/>
        <v>0</v>
      </c>
      <c r="AK218" s="12">
        <f t="shared" si="521"/>
        <v>0</v>
      </c>
      <c r="AL218" s="12">
        <f t="shared" si="521"/>
        <v>0</v>
      </c>
      <c r="AM218" s="12">
        <f t="shared" si="521"/>
        <v>0</v>
      </c>
      <c r="AN218" s="12">
        <f t="shared" si="521"/>
        <v>0</v>
      </c>
      <c r="AO218" s="12">
        <f t="shared" si="521"/>
        <v>0</v>
      </c>
      <c r="AP218" s="12">
        <f t="shared" si="521"/>
        <v>0</v>
      </c>
      <c r="AQ218" s="12">
        <f t="shared" si="521"/>
        <v>0</v>
      </c>
      <c r="AR218" s="12">
        <f t="shared" si="521"/>
        <v>0</v>
      </c>
      <c r="AS218" s="12">
        <f t="shared" si="521"/>
        <v>0</v>
      </c>
      <c r="AT218" s="12">
        <f t="shared" si="521"/>
        <v>0</v>
      </c>
      <c r="AU218" s="12">
        <f t="shared" si="521"/>
        <v>0</v>
      </c>
      <c r="AV218" s="12">
        <f t="shared" si="521"/>
        <v>0</v>
      </c>
      <c r="AW218" s="12">
        <f t="shared" si="521"/>
        <v>0</v>
      </c>
      <c r="AX218" s="12">
        <f t="shared" si="521"/>
        <v>0</v>
      </c>
      <c r="AY218" s="12">
        <f t="shared" si="521"/>
        <v>0</v>
      </c>
      <c r="AZ218" s="15">
        <f t="shared" si="521"/>
        <v>0</v>
      </c>
    </row>
    <row r="219" spans="1:52" x14ac:dyDescent="0.25">
      <c r="A219" s="39"/>
      <c r="B219" s="10">
        <f t="shared" si="475"/>
        <v>49</v>
      </c>
      <c r="C219" s="12">
        <f t="shared" ref="C219:AZ219" si="522">IF(AND(C$170&lt;=$AG$4,$B219&lt;=$AD$4),SQRT(C56^2+($K$4-C110)^2+C164^2),0)</f>
        <v>0</v>
      </c>
      <c r="D219" s="12">
        <f t="shared" si="522"/>
        <v>0</v>
      </c>
      <c r="E219" s="12">
        <f t="shared" si="522"/>
        <v>0</v>
      </c>
      <c r="F219" s="12">
        <f t="shared" si="522"/>
        <v>0</v>
      </c>
      <c r="G219" s="12">
        <f t="shared" si="522"/>
        <v>0</v>
      </c>
      <c r="H219" s="12">
        <f t="shared" si="522"/>
        <v>0</v>
      </c>
      <c r="I219" s="12">
        <f t="shared" si="522"/>
        <v>0</v>
      </c>
      <c r="J219" s="12">
        <f t="shared" si="522"/>
        <v>0</v>
      </c>
      <c r="K219" s="12">
        <f t="shared" si="522"/>
        <v>0</v>
      </c>
      <c r="L219" s="12">
        <f t="shared" si="522"/>
        <v>0</v>
      </c>
      <c r="M219" s="12">
        <f t="shared" si="522"/>
        <v>0</v>
      </c>
      <c r="N219" s="12">
        <f t="shared" si="522"/>
        <v>0</v>
      </c>
      <c r="O219" s="12">
        <f t="shared" si="522"/>
        <v>0</v>
      </c>
      <c r="P219" s="12">
        <f t="shared" si="522"/>
        <v>0</v>
      </c>
      <c r="Q219" s="12">
        <f t="shared" si="522"/>
        <v>0</v>
      </c>
      <c r="R219" s="12">
        <f t="shared" si="522"/>
        <v>0</v>
      </c>
      <c r="S219" s="12">
        <f t="shared" si="522"/>
        <v>0</v>
      </c>
      <c r="T219" s="12">
        <f t="shared" si="522"/>
        <v>0</v>
      </c>
      <c r="U219" s="12">
        <f t="shared" si="522"/>
        <v>0</v>
      </c>
      <c r="V219" s="12">
        <f t="shared" si="522"/>
        <v>0</v>
      </c>
      <c r="W219" s="12">
        <f t="shared" si="522"/>
        <v>0</v>
      </c>
      <c r="X219" s="12">
        <f t="shared" si="522"/>
        <v>0</v>
      </c>
      <c r="Y219" s="12">
        <f t="shared" si="522"/>
        <v>0</v>
      </c>
      <c r="Z219" s="12">
        <f t="shared" si="522"/>
        <v>0</v>
      </c>
      <c r="AA219" s="12">
        <f t="shared" si="522"/>
        <v>0</v>
      </c>
      <c r="AB219" s="12">
        <f t="shared" si="522"/>
        <v>0</v>
      </c>
      <c r="AC219" s="12">
        <f t="shared" si="522"/>
        <v>0</v>
      </c>
      <c r="AD219" s="12">
        <f t="shared" si="522"/>
        <v>0</v>
      </c>
      <c r="AE219" s="12">
        <f t="shared" si="522"/>
        <v>0</v>
      </c>
      <c r="AF219" s="12">
        <f t="shared" si="522"/>
        <v>0</v>
      </c>
      <c r="AG219" s="12">
        <f t="shared" si="522"/>
        <v>0</v>
      </c>
      <c r="AH219" s="12">
        <f t="shared" si="522"/>
        <v>0</v>
      </c>
      <c r="AI219" s="12">
        <f t="shared" si="522"/>
        <v>0</v>
      </c>
      <c r="AJ219" s="12">
        <f t="shared" si="522"/>
        <v>0</v>
      </c>
      <c r="AK219" s="12">
        <f t="shared" si="522"/>
        <v>0</v>
      </c>
      <c r="AL219" s="12">
        <f t="shared" si="522"/>
        <v>0</v>
      </c>
      <c r="AM219" s="12">
        <f t="shared" si="522"/>
        <v>0</v>
      </c>
      <c r="AN219" s="12">
        <f t="shared" si="522"/>
        <v>0</v>
      </c>
      <c r="AO219" s="12">
        <f t="shared" si="522"/>
        <v>0</v>
      </c>
      <c r="AP219" s="12">
        <f t="shared" si="522"/>
        <v>0</v>
      </c>
      <c r="AQ219" s="12">
        <f t="shared" si="522"/>
        <v>0</v>
      </c>
      <c r="AR219" s="12">
        <f t="shared" si="522"/>
        <v>0</v>
      </c>
      <c r="AS219" s="12">
        <f t="shared" si="522"/>
        <v>0</v>
      </c>
      <c r="AT219" s="12">
        <f t="shared" si="522"/>
        <v>0</v>
      </c>
      <c r="AU219" s="12">
        <f t="shared" si="522"/>
        <v>0</v>
      </c>
      <c r="AV219" s="12">
        <f t="shared" si="522"/>
        <v>0</v>
      </c>
      <c r="AW219" s="12">
        <f t="shared" si="522"/>
        <v>0</v>
      </c>
      <c r="AX219" s="12">
        <f t="shared" si="522"/>
        <v>0</v>
      </c>
      <c r="AY219" s="12">
        <f t="shared" si="522"/>
        <v>0</v>
      </c>
      <c r="AZ219" s="15">
        <f t="shared" si="522"/>
        <v>0</v>
      </c>
    </row>
    <row r="220" spans="1:52" x14ac:dyDescent="0.25">
      <c r="A220" s="40"/>
      <c r="B220" s="13">
        <f>B219+1</f>
        <v>50</v>
      </c>
      <c r="C220" s="14">
        <f t="shared" ref="C220:AZ220" si="523">IF(AND(C$170&lt;=$AG$4,$B220&lt;=$AD$4),SQRT(C57^2+($K$4-C111)^2+C165^2),0)</f>
        <v>0</v>
      </c>
      <c r="D220" s="14">
        <f t="shared" si="523"/>
        <v>0</v>
      </c>
      <c r="E220" s="14">
        <f t="shared" si="523"/>
        <v>0</v>
      </c>
      <c r="F220" s="14">
        <f t="shared" si="523"/>
        <v>0</v>
      </c>
      <c r="G220" s="14">
        <f t="shared" si="523"/>
        <v>0</v>
      </c>
      <c r="H220" s="14">
        <f t="shared" si="523"/>
        <v>0</v>
      </c>
      <c r="I220" s="14">
        <f t="shared" si="523"/>
        <v>0</v>
      </c>
      <c r="J220" s="14">
        <f t="shared" si="523"/>
        <v>0</v>
      </c>
      <c r="K220" s="14">
        <f t="shared" si="523"/>
        <v>0</v>
      </c>
      <c r="L220" s="14">
        <f t="shared" si="523"/>
        <v>0</v>
      </c>
      <c r="M220" s="14">
        <f t="shared" si="523"/>
        <v>0</v>
      </c>
      <c r="N220" s="14">
        <f t="shared" si="523"/>
        <v>0</v>
      </c>
      <c r="O220" s="14">
        <f t="shared" si="523"/>
        <v>0</v>
      </c>
      <c r="P220" s="14">
        <f t="shared" si="523"/>
        <v>0</v>
      </c>
      <c r="Q220" s="14">
        <f t="shared" si="523"/>
        <v>0</v>
      </c>
      <c r="R220" s="14">
        <f t="shared" si="523"/>
        <v>0</v>
      </c>
      <c r="S220" s="14">
        <f t="shared" si="523"/>
        <v>0</v>
      </c>
      <c r="T220" s="14">
        <f t="shared" si="523"/>
        <v>0</v>
      </c>
      <c r="U220" s="14">
        <f t="shared" si="523"/>
        <v>0</v>
      </c>
      <c r="V220" s="14">
        <f t="shared" si="523"/>
        <v>0</v>
      </c>
      <c r="W220" s="14">
        <f t="shared" si="523"/>
        <v>0</v>
      </c>
      <c r="X220" s="14">
        <f t="shared" si="523"/>
        <v>0</v>
      </c>
      <c r="Y220" s="14">
        <f t="shared" si="523"/>
        <v>0</v>
      </c>
      <c r="Z220" s="14">
        <f t="shared" si="523"/>
        <v>0</v>
      </c>
      <c r="AA220" s="14">
        <f t="shared" si="523"/>
        <v>0</v>
      </c>
      <c r="AB220" s="14">
        <f t="shared" si="523"/>
        <v>0</v>
      </c>
      <c r="AC220" s="14">
        <f t="shared" si="523"/>
        <v>0</v>
      </c>
      <c r="AD220" s="14">
        <f t="shared" si="523"/>
        <v>0</v>
      </c>
      <c r="AE220" s="14">
        <f t="shared" si="523"/>
        <v>0</v>
      </c>
      <c r="AF220" s="14">
        <f t="shared" si="523"/>
        <v>0</v>
      </c>
      <c r="AG220" s="14">
        <f t="shared" si="523"/>
        <v>0</v>
      </c>
      <c r="AH220" s="14">
        <f t="shared" si="523"/>
        <v>0</v>
      </c>
      <c r="AI220" s="14">
        <f t="shared" si="523"/>
        <v>0</v>
      </c>
      <c r="AJ220" s="14">
        <f t="shared" si="523"/>
        <v>0</v>
      </c>
      <c r="AK220" s="14">
        <f t="shared" si="523"/>
        <v>0</v>
      </c>
      <c r="AL220" s="14">
        <f t="shared" si="523"/>
        <v>0</v>
      </c>
      <c r="AM220" s="14">
        <f t="shared" si="523"/>
        <v>0</v>
      </c>
      <c r="AN220" s="14">
        <f t="shared" si="523"/>
        <v>0</v>
      </c>
      <c r="AO220" s="14">
        <f t="shared" si="523"/>
        <v>0</v>
      </c>
      <c r="AP220" s="14">
        <f t="shared" si="523"/>
        <v>0</v>
      </c>
      <c r="AQ220" s="14">
        <f t="shared" si="523"/>
        <v>0</v>
      </c>
      <c r="AR220" s="14">
        <f t="shared" si="523"/>
        <v>0</v>
      </c>
      <c r="AS220" s="14">
        <f t="shared" si="523"/>
        <v>0</v>
      </c>
      <c r="AT220" s="14">
        <f t="shared" si="523"/>
        <v>0</v>
      </c>
      <c r="AU220" s="14">
        <f t="shared" si="523"/>
        <v>0</v>
      </c>
      <c r="AV220" s="14">
        <f t="shared" si="523"/>
        <v>0</v>
      </c>
      <c r="AW220" s="14">
        <f t="shared" si="523"/>
        <v>0</v>
      </c>
      <c r="AX220" s="14">
        <f t="shared" si="523"/>
        <v>0</v>
      </c>
      <c r="AY220" s="14">
        <f t="shared" si="523"/>
        <v>0</v>
      </c>
      <c r="AZ220" s="16">
        <f t="shared" si="523"/>
        <v>0</v>
      </c>
    </row>
    <row r="221" spans="1:52" x14ac:dyDescent="0.25">
      <c r="A221" s="24"/>
      <c r="B221" s="10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</row>
    <row r="222" spans="1:52" x14ac:dyDescent="0.25">
      <c r="C222" s="5"/>
    </row>
    <row r="223" spans="1:52" ht="18.75" x14ac:dyDescent="0.3">
      <c r="C223" s="18" t="s">
        <v>22</v>
      </c>
      <c r="D223" s="18"/>
      <c r="E223" s="18"/>
    </row>
    <row r="224" spans="1:52" x14ac:dyDescent="0.25">
      <c r="A224" s="2"/>
      <c r="B224" s="20" t="s">
        <v>14</v>
      </c>
      <c r="C224" s="21">
        <v>1</v>
      </c>
      <c r="D224" s="21">
        <f>C224+1</f>
        <v>2</v>
      </c>
      <c r="E224" s="21">
        <f t="shared" ref="E224" si="524">D224+1</f>
        <v>3</v>
      </c>
      <c r="F224" s="21">
        <f t="shared" ref="F224" si="525">E224+1</f>
        <v>4</v>
      </c>
      <c r="G224" s="21">
        <f t="shared" ref="G224" si="526">F224+1</f>
        <v>5</v>
      </c>
      <c r="H224" s="21">
        <f t="shared" ref="H224" si="527">G224+1</f>
        <v>6</v>
      </c>
      <c r="I224" s="21">
        <f t="shared" ref="I224" si="528">H224+1</f>
        <v>7</v>
      </c>
      <c r="J224" s="21">
        <f t="shared" ref="J224" si="529">I224+1</f>
        <v>8</v>
      </c>
      <c r="K224" s="21">
        <f t="shared" ref="K224" si="530">J224+1</f>
        <v>9</v>
      </c>
      <c r="L224" s="21">
        <f t="shared" ref="L224" si="531">K224+1</f>
        <v>10</v>
      </c>
      <c r="M224" s="21">
        <f t="shared" ref="M224" si="532">L224+1</f>
        <v>11</v>
      </c>
      <c r="N224" s="21">
        <f t="shared" ref="N224" si="533">M224+1</f>
        <v>12</v>
      </c>
      <c r="O224" s="21">
        <f t="shared" ref="O224" si="534">N224+1</f>
        <v>13</v>
      </c>
      <c r="P224" s="21">
        <f>O224+1</f>
        <v>14</v>
      </c>
      <c r="Q224" s="21">
        <f t="shared" ref="Q224" si="535">P224+1</f>
        <v>15</v>
      </c>
      <c r="R224" s="21">
        <f t="shared" ref="R224" si="536">Q224+1</f>
        <v>16</v>
      </c>
      <c r="S224" s="21">
        <f t="shared" ref="S224" si="537">R224+1</f>
        <v>17</v>
      </c>
      <c r="T224" s="21">
        <f t="shared" ref="T224" si="538">S224+1</f>
        <v>18</v>
      </c>
      <c r="U224" s="21">
        <f t="shared" ref="U224" si="539">T224+1</f>
        <v>19</v>
      </c>
      <c r="V224" s="21">
        <f>U224+1</f>
        <v>20</v>
      </c>
      <c r="W224" s="4">
        <f t="shared" ref="W224" si="540">V224+1</f>
        <v>21</v>
      </c>
      <c r="X224" s="4">
        <f t="shared" ref="X224" si="541">W224+1</f>
        <v>22</v>
      </c>
      <c r="Y224" s="4">
        <f t="shared" ref="Y224" si="542">X224+1</f>
        <v>23</v>
      </c>
      <c r="Z224" s="4">
        <f t="shared" ref="Z224" si="543">Y224+1</f>
        <v>24</v>
      </c>
      <c r="AA224" s="4">
        <f t="shared" ref="AA224" si="544">Z224+1</f>
        <v>25</v>
      </c>
      <c r="AB224" s="4">
        <f t="shared" ref="AB224" si="545">AA224+1</f>
        <v>26</v>
      </c>
      <c r="AC224" s="4">
        <f t="shared" ref="AC224" si="546">AB224+1</f>
        <v>27</v>
      </c>
      <c r="AD224" s="4">
        <f t="shared" ref="AD224" si="547">AC224+1</f>
        <v>28</v>
      </c>
      <c r="AE224" s="4">
        <f t="shared" ref="AE224" si="548">AD224+1</f>
        <v>29</v>
      </c>
      <c r="AF224" s="4">
        <f t="shared" ref="AF224" si="549">AE224+1</f>
        <v>30</v>
      </c>
      <c r="AG224" s="4">
        <f t="shared" ref="AG224" si="550">AF224+1</f>
        <v>31</v>
      </c>
      <c r="AH224" s="4">
        <f t="shared" ref="AH224" si="551">AG224+1</f>
        <v>32</v>
      </c>
      <c r="AI224" s="4">
        <f t="shared" ref="AI224" si="552">AH224+1</f>
        <v>33</v>
      </c>
      <c r="AJ224" s="4">
        <f t="shared" ref="AJ224" si="553">AI224+1</f>
        <v>34</v>
      </c>
      <c r="AK224" s="4">
        <f t="shared" ref="AK224" si="554">AJ224+1</f>
        <v>35</v>
      </c>
      <c r="AL224" s="4">
        <f t="shared" ref="AL224" si="555">AK224+1</f>
        <v>36</v>
      </c>
      <c r="AM224" s="4">
        <f t="shared" ref="AM224" si="556">AL224+1</f>
        <v>37</v>
      </c>
      <c r="AN224" s="4">
        <f t="shared" ref="AN224" si="557">AM224+1</f>
        <v>38</v>
      </c>
      <c r="AO224" s="4">
        <f t="shared" ref="AO224" si="558">AN224+1</f>
        <v>39</v>
      </c>
      <c r="AP224" s="4">
        <f t="shared" ref="AP224" si="559">AO224+1</f>
        <v>40</v>
      </c>
      <c r="AQ224" s="4">
        <f t="shared" ref="AQ224" si="560">AP224+1</f>
        <v>41</v>
      </c>
      <c r="AR224" s="4">
        <f t="shared" ref="AR224" si="561">AQ224+1</f>
        <v>42</v>
      </c>
      <c r="AS224" s="4">
        <f t="shared" ref="AS224" si="562">AR224+1</f>
        <v>43</v>
      </c>
      <c r="AT224" s="4">
        <f t="shared" ref="AT224" si="563">AS224+1</f>
        <v>44</v>
      </c>
      <c r="AU224" s="4">
        <f t="shared" ref="AU224" si="564">AT224+1</f>
        <v>45</v>
      </c>
      <c r="AV224" s="4">
        <f t="shared" ref="AV224" si="565">AU224+1</f>
        <v>46</v>
      </c>
      <c r="AW224" s="4">
        <f t="shared" ref="AW224" si="566">AV224+1</f>
        <v>47</v>
      </c>
      <c r="AX224" s="4">
        <f t="shared" ref="AX224" si="567">AW224+1</f>
        <v>48</v>
      </c>
      <c r="AY224" s="4">
        <f t="shared" ref="AY224" si="568">AX224+1</f>
        <v>49</v>
      </c>
      <c r="AZ224" s="4">
        <f t="shared" ref="AZ224" si="569">AY224+1</f>
        <v>50</v>
      </c>
    </row>
    <row r="225" spans="1:52" x14ac:dyDescent="0.25">
      <c r="A225" s="39" t="s">
        <v>28</v>
      </c>
      <c r="B225" s="9">
        <v>1</v>
      </c>
      <c r="C225" s="12">
        <f t="shared" ref="C225:AH225" si="570">IF(AND(C$224&lt;=$AG$4,$B225&lt;=$AD$4),100/C171^2,0)</f>
        <v>1.419613666336843</v>
      </c>
      <c r="D225" s="12">
        <f t="shared" si="570"/>
        <v>1.2455828518117624</v>
      </c>
      <c r="E225" s="12">
        <f t="shared" si="570"/>
        <v>1.0870924082901667</v>
      </c>
      <c r="F225" s="12">
        <f t="shared" si="570"/>
        <v>0.94736353465124223</v>
      </c>
      <c r="G225" s="12">
        <f t="shared" si="570"/>
        <v>0.82653849809689517</v>
      </c>
      <c r="H225" s="12">
        <f t="shared" si="570"/>
        <v>0.72317194787087347</v>
      </c>
      <c r="I225" s="12">
        <f t="shared" si="570"/>
        <v>0.6351799496556374</v>
      </c>
      <c r="J225" s="12">
        <f t="shared" si="570"/>
        <v>0.56036692826462786</v>
      </c>
      <c r="K225" s="12">
        <f t="shared" si="570"/>
        <v>0.49668191645710852</v>
      </c>
      <c r="L225" s="12">
        <f t="shared" si="570"/>
        <v>0.44232032395540538</v>
      </c>
      <c r="M225" s="12">
        <f t="shared" si="570"/>
        <v>0.39574542013718933</v>
      </c>
      <c r="N225" s="12">
        <f t="shared" si="570"/>
        <v>0.35567227929379158</v>
      </c>
      <c r="O225" s="12">
        <f t="shared" si="570"/>
        <v>0.32103707817734428</v>
      </c>
      <c r="P225" s="12">
        <f t="shared" si="570"/>
        <v>0.29096317831882074</v>
      </c>
      <c r="Q225" s="12">
        <f t="shared" si="570"/>
        <v>0.26472920188116583</v>
      </c>
      <c r="R225" s="12">
        <f t="shared" si="570"/>
        <v>0.24174109673584265</v>
      </c>
      <c r="S225" s="12">
        <f t="shared" si="570"/>
        <v>0.22150861989718912</v>
      </c>
      <c r="T225" s="12">
        <f t="shared" si="570"/>
        <v>0.20362596760514493</v>
      </c>
      <c r="U225" s="12">
        <f t="shared" si="570"/>
        <v>0.18775601706401798</v>
      </c>
      <c r="V225" s="12">
        <f t="shared" si="570"/>
        <v>0.17361759162885435</v>
      </c>
      <c r="W225" s="12">
        <f t="shared" si="570"/>
        <v>0.16097520064351459</v>
      </c>
      <c r="X225" s="12">
        <f t="shared" si="570"/>
        <v>0</v>
      </c>
      <c r="Y225" s="12">
        <f t="shared" si="570"/>
        <v>0</v>
      </c>
      <c r="Z225" s="12">
        <f t="shared" si="570"/>
        <v>0</v>
      </c>
      <c r="AA225" s="12">
        <f t="shared" si="570"/>
        <v>0</v>
      </c>
      <c r="AB225" s="12">
        <f t="shared" si="570"/>
        <v>0</v>
      </c>
      <c r="AC225" s="12">
        <f t="shared" si="570"/>
        <v>0</v>
      </c>
      <c r="AD225" s="12">
        <f t="shared" si="570"/>
        <v>0</v>
      </c>
      <c r="AE225" s="12">
        <f t="shared" si="570"/>
        <v>0</v>
      </c>
      <c r="AF225" s="12">
        <f t="shared" si="570"/>
        <v>0</v>
      </c>
      <c r="AG225" s="12">
        <f t="shared" si="570"/>
        <v>0</v>
      </c>
      <c r="AH225" s="12">
        <f t="shared" si="570"/>
        <v>0</v>
      </c>
      <c r="AI225" s="12">
        <f t="shared" ref="AI225:AZ225" si="571">IF(AND(AI$224&lt;=$AG$4,$B225&lt;=$AD$4),100/AI171^2,0)</f>
        <v>0</v>
      </c>
      <c r="AJ225" s="12">
        <f t="shared" si="571"/>
        <v>0</v>
      </c>
      <c r="AK225" s="12">
        <f t="shared" si="571"/>
        <v>0</v>
      </c>
      <c r="AL225" s="12">
        <f t="shared" si="571"/>
        <v>0</v>
      </c>
      <c r="AM225" s="12">
        <f t="shared" si="571"/>
        <v>0</v>
      </c>
      <c r="AN225" s="12">
        <f t="shared" si="571"/>
        <v>0</v>
      </c>
      <c r="AO225" s="12">
        <f t="shared" si="571"/>
        <v>0</v>
      </c>
      <c r="AP225" s="12">
        <f t="shared" si="571"/>
        <v>0</v>
      </c>
      <c r="AQ225" s="12">
        <f t="shared" si="571"/>
        <v>0</v>
      </c>
      <c r="AR225" s="12">
        <f t="shared" si="571"/>
        <v>0</v>
      </c>
      <c r="AS225" s="12">
        <f t="shared" si="571"/>
        <v>0</v>
      </c>
      <c r="AT225" s="12">
        <f t="shared" si="571"/>
        <v>0</v>
      </c>
      <c r="AU225" s="12">
        <f t="shared" si="571"/>
        <v>0</v>
      </c>
      <c r="AV225" s="12">
        <f t="shared" si="571"/>
        <v>0</v>
      </c>
      <c r="AW225" s="12">
        <f t="shared" si="571"/>
        <v>0</v>
      </c>
      <c r="AX225" s="12">
        <f t="shared" si="571"/>
        <v>0</v>
      </c>
      <c r="AY225" s="12">
        <f t="shared" si="571"/>
        <v>0</v>
      </c>
      <c r="AZ225" s="15">
        <f t="shared" si="571"/>
        <v>0</v>
      </c>
    </row>
    <row r="226" spans="1:52" x14ac:dyDescent="0.25">
      <c r="A226" s="39"/>
      <c r="B226" s="9">
        <f>B225+1</f>
        <v>2</v>
      </c>
      <c r="C226" s="12">
        <f t="shared" ref="C226:AH226" si="572">IF(AND(C$224&lt;=$AG$4,$B226&lt;=$AD$4),100/C172^2,0)</f>
        <v>1.5842311963638729</v>
      </c>
      <c r="D226" s="12">
        <f t="shared" si="572"/>
        <v>1.3705370175195746</v>
      </c>
      <c r="E226" s="12">
        <f t="shared" si="572"/>
        <v>1.1810712079641994</v>
      </c>
      <c r="F226" s="12">
        <f t="shared" si="572"/>
        <v>1.0179515760435276</v>
      </c>
      <c r="G226" s="12">
        <f t="shared" si="572"/>
        <v>0.87976358992811454</v>
      </c>
      <c r="H226" s="12">
        <f t="shared" si="572"/>
        <v>0.76359135339695061</v>
      </c>
      <c r="I226" s="12">
        <f t="shared" si="572"/>
        <v>0.6661510657417824</v>
      </c>
      <c r="J226" s="12">
        <f t="shared" si="572"/>
        <v>0.58433434676386908</v>
      </c>
      <c r="K226" s="12">
        <f t="shared" si="572"/>
        <v>0.51542008025090669</v>
      </c>
      <c r="L226" s="12">
        <f t="shared" si="572"/>
        <v>0.45712007950232442</v>
      </c>
      <c r="M226" s="12">
        <f t="shared" si="572"/>
        <v>0.4075509408109696</v>
      </c>
      <c r="N226" s="12">
        <f t="shared" si="572"/>
        <v>0.36517927928947819</v>
      </c>
      <c r="O226" s="12">
        <f t="shared" si="572"/>
        <v>0.32876254763358387</v>
      </c>
      <c r="P226" s="12">
        <f t="shared" si="572"/>
        <v>0.29729476627428725</v>
      </c>
      <c r="Q226" s="12">
        <f t="shared" si="572"/>
        <v>0.26996025375184024</v>
      </c>
      <c r="R226" s="12">
        <f t="shared" si="572"/>
        <v>0.24609563128574397</v>
      </c>
      <c r="S226" s="12">
        <f t="shared" si="572"/>
        <v>0.2251592495081961</v>
      </c>
      <c r="T226" s="12">
        <f t="shared" si="572"/>
        <v>0.20670685185671339</v>
      </c>
      <c r="U226" s="12">
        <f t="shared" si="572"/>
        <v>0.19037230159160778</v>
      </c>
      <c r="V226" s="12">
        <f t="shared" si="572"/>
        <v>0.17585234311816816</v>
      </c>
      <c r="W226" s="12">
        <f t="shared" si="572"/>
        <v>0.16289454484087743</v>
      </c>
      <c r="X226" s="12">
        <f t="shared" si="572"/>
        <v>0</v>
      </c>
      <c r="Y226" s="12">
        <f t="shared" si="572"/>
        <v>0</v>
      </c>
      <c r="Z226" s="12">
        <f t="shared" si="572"/>
        <v>0</v>
      </c>
      <c r="AA226" s="12">
        <f t="shared" si="572"/>
        <v>0</v>
      </c>
      <c r="AB226" s="12">
        <f t="shared" si="572"/>
        <v>0</v>
      </c>
      <c r="AC226" s="12">
        <f t="shared" si="572"/>
        <v>0</v>
      </c>
      <c r="AD226" s="12">
        <f t="shared" si="572"/>
        <v>0</v>
      </c>
      <c r="AE226" s="12">
        <f t="shared" si="572"/>
        <v>0</v>
      </c>
      <c r="AF226" s="12">
        <f t="shared" si="572"/>
        <v>0</v>
      </c>
      <c r="AG226" s="12">
        <f t="shared" si="572"/>
        <v>0</v>
      </c>
      <c r="AH226" s="12">
        <f t="shared" si="572"/>
        <v>0</v>
      </c>
      <c r="AI226" s="12">
        <f t="shared" ref="AI226:AZ226" si="573">IF(AND(AI$224&lt;=$AG$4,$B226&lt;=$AD$4),100/AI172^2,0)</f>
        <v>0</v>
      </c>
      <c r="AJ226" s="12">
        <f t="shared" si="573"/>
        <v>0</v>
      </c>
      <c r="AK226" s="12">
        <f t="shared" si="573"/>
        <v>0</v>
      </c>
      <c r="AL226" s="12">
        <f t="shared" si="573"/>
        <v>0</v>
      </c>
      <c r="AM226" s="12">
        <f t="shared" si="573"/>
        <v>0</v>
      </c>
      <c r="AN226" s="12">
        <f t="shared" si="573"/>
        <v>0</v>
      </c>
      <c r="AO226" s="12">
        <f t="shared" si="573"/>
        <v>0</v>
      </c>
      <c r="AP226" s="12">
        <f t="shared" si="573"/>
        <v>0</v>
      </c>
      <c r="AQ226" s="12">
        <f t="shared" si="573"/>
        <v>0</v>
      </c>
      <c r="AR226" s="12">
        <f t="shared" si="573"/>
        <v>0</v>
      </c>
      <c r="AS226" s="12">
        <f t="shared" si="573"/>
        <v>0</v>
      </c>
      <c r="AT226" s="12">
        <f t="shared" si="573"/>
        <v>0</v>
      </c>
      <c r="AU226" s="12">
        <f t="shared" si="573"/>
        <v>0</v>
      </c>
      <c r="AV226" s="12">
        <f t="shared" si="573"/>
        <v>0</v>
      </c>
      <c r="AW226" s="12">
        <f t="shared" si="573"/>
        <v>0</v>
      </c>
      <c r="AX226" s="12">
        <f t="shared" si="573"/>
        <v>0</v>
      </c>
      <c r="AY226" s="12">
        <f t="shared" si="573"/>
        <v>0</v>
      </c>
      <c r="AZ226" s="15">
        <f t="shared" si="573"/>
        <v>0</v>
      </c>
    </row>
    <row r="227" spans="1:52" x14ac:dyDescent="0.25">
      <c r="A227" s="39"/>
      <c r="B227" s="9">
        <f t="shared" ref="B227:B274" si="574">B226+1</f>
        <v>3</v>
      </c>
      <c r="C227" s="12">
        <f t="shared" ref="C227:AH227" si="575">IF(AND(C$224&lt;=$AG$4,$B227&lt;=$AD$4),100/C173^2,0)</f>
        <v>1.7706855917542714</v>
      </c>
      <c r="D227" s="12">
        <f t="shared" si="575"/>
        <v>1.5079021612761676</v>
      </c>
      <c r="E227" s="12">
        <f t="shared" si="575"/>
        <v>1.2816881370791098</v>
      </c>
      <c r="F227" s="12">
        <f t="shared" si="575"/>
        <v>1.0918258275766819</v>
      </c>
      <c r="G227" s="12">
        <f t="shared" si="575"/>
        <v>0.93440391104100995</v>
      </c>
      <c r="H227" s="12">
        <f t="shared" si="575"/>
        <v>0.80441915708134237</v>
      </c>
      <c r="I227" s="12">
        <f t="shared" si="575"/>
        <v>0.697013228614066</v>
      </c>
      <c r="J227" s="12">
        <f t="shared" si="575"/>
        <v>0.60794671468635153</v>
      </c>
      <c r="K227" s="12">
        <f t="shared" si="575"/>
        <v>0.53370422218747238</v>
      </c>
      <c r="L227" s="12">
        <f t="shared" si="575"/>
        <v>0.47144437828508351</v>
      </c>
      <c r="M227" s="12">
        <f t="shared" si="575"/>
        <v>0.41889852308947739</v>
      </c>
      <c r="N227" s="12">
        <f t="shared" si="575"/>
        <v>0.37426368298668439</v>
      </c>
      <c r="O227" s="12">
        <f t="shared" si="575"/>
        <v>0.33610722627175427</v>
      </c>
      <c r="P227" s="12">
        <f t="shared" si="575"/>
        <v>0.30328791394630056</v>
      </c>
      <c r="Q227" s="12">
        <f t="shared" si="575"/>
        <v>0.2748928536379735</v>
      </c>
      <c r="R227" s="12">
        <f t="shared" si="575"/>
        <v>0.25018807888830452</v>
      </c>
      <c r="S227" s="12">
        <f t="shared" si="575"/>
        <v>0.22858015380244243</v>
      </c>
      <c r="T227" s="12">
        <f t="shared" si="575"/>
        <v>0.20958644193690584</v>
      </c>
      <c r="U227" s="12">
        <f t="shared" si="575"/>
        <v>0.19281208129651481</v>
      </c>
      <c r="V227" s="12">
        <f t="shared" si="575"/>
        <v>0.1779321121377993</v>
      </c>
      <c r="W227" s="12">
        <f t="shared" si="575"/>
        <v>0.16467755393889782</v>
      </c>
      <c r="X227" s="12">
        <f t="shared" si="575"/>
        <v>0</v>
      </c>
      <c r="Y227" s="12">
        <f t="shared" si="575"/>
        <v>0</v>
      </c>
      <c r="Z227" s="12">
        <f t="shared" si="575"/>
        <v>0</v>
      </c>
      <c r="AA227" s="12">
        <f t="shared" si="575"/>
        <v>0</v>
      </c>
      <c r="AB227" s="12">
        <f t="shared" si="575"/>
        <v>0</v>
      </c>
      <c r="AC227" s="12">
        <f t="shared" si="575"/>
        <v>0</v>
      </c>
      <c r="AD227" s="12">
        <f t="shared" si="575"/>
        <v>0</v>
      </c>
      <c r="AE227" s="12">
        <f t="shared" si="575"/>
        <v>0</v>
      </c>
      <c r="AF227" s="12">
        <f t="shared" si="575"/>
        <v>0</v>
      </c>
      <c r="AG227" s="12">
        <f t="shared" si="575"/>
        <v>0</v>
      </c>
      <c r="AH227" s="12">
        <f t="shared" si="575"/>
        <v>0</v>
      </c>
      <c r="AI227" s="12">
        <f t="shared" ref="AI227:AZ227" si="576">IF(AND(AI$224&lt;=$AG$4,$B227&lt;=$AD$4),100/AI173^2,0)</f>
        <v>0</v>
      </c>
      <c r="AJ227" s="12">
        <f t="shared" si="576"/>
        <v>0</v>
      </c>
      <c r="AK227" s="12">
        <f t="shared" si="576"/>
        <v>0</v>
      </c>
      <c r="AL227" s="12">
        <f t="shared" si="576"/>
        <v>0</v>
      </c>
      <c r="AM227" s="12">
        <f t="shared" si="576"/>
        <v>0</v>
      </c>
      <c r="AN227" s="12">
        <f t="shared" si="576"/>
        <v>0</v>
      </c>
      <c r="AO227" s="12">
        <f t="shared" si="576"/>
        <v>0</v>
      </c>
      <c r="AP227" s="12">
        <f t="shared" si="576"/>
        <v>0</v>
      </c>
      <c r="AQ227" s="12">
        <f t="shared" si="576"/>
        <v>0</v>
      </c>
      <c r="AR227" s="12">
        <f t="shared" si="576"/>
        <v>0</v>
      </c>
      <c r="AS227" s="12">
        <f t="shared" si="576"/>
        <v>0</v>
      </c>
      <c r="AT227" s="12">
        <f t="shared" si="576"/>
        <v>0</v>
      </c>
      <c r="AU227" s="12">
        <f t="shared" si="576"/>
        <v>0</v>
      </c>
      <c r="AV227" s="12">
        <f t="shared" si="576"/>
        <v>0</v>
      </c>
      <c r="AW227" s="12">
        <f t="shared" si="576"/>
        <v>0</v>
      </c>
      <c r="AX227" s="12">
        <f t="shared" si="576"/>
        <v>0</v>
      </c>
      <c r="AY227" s="12">
        <f t="shared" si="576"/>
        <v>0</v>
      </c>
      <c r="AZ227" s="15">
        <f t="shared" si="576"/>
        <v>0</v>
      </c>
    </row>
    <row r="228" spans="1:52" x14ac:dyDescent="0.25">
      <c r="A228" s="39"/>
      <c r="B228" s="9">
        <f t="shared" si="574"/>
        <v>4</v>
      </c>
      <c r="C228" s="12">
        <f t="shared" ref="C228:AH228" si="577">IF(AND(C$224&lt;=$AG$4,$B228&lt;=$AD$4),100/C174^2,0)</f>
        <v>1.9801470457196153</v>
      </c>
      <c r="D228" s="12">
        <f t="shared" si="577"/>
        <v>1.6571848075925584</v>
      </c>
      <c r="E228" s="12">
        <f t="shared" si="577"/>
        <v>1.3879616533954404</v>
      </c>
      <c r="F228" s="12">
        <f t="shared" si="577"/>
        <v>1.1680100729188687</v>
      </c>
      <c r="G228" s="12">
        <f t="shared" si="577"/>
        <v>0.98964729959889608</v>
      </c>
      <c r="H228" s="12">
        <f t="shared" si="577"/>
        <v>0.84502781409050098</v>
      </c>
      <c r="I228" s="12">
        <f t="shared" si="577"/>
        <v>0.72729758762663166</v>
      </c>
      <c r="J228" s="12">
        <f t="shared" si="577"/>
        <v>0.630858705944771</v>
      </c>
      <c r="K228" s="12">
        <f t="shared" si="577"/>
        <v>0.55128098405860804</v>
      </c>
      <c r="L228" s="12">
        <f t="shared" si="577"/>
        <v>0.48510697336423159</v>
      </c>
      <c r="M228" s="12">
        <f t="shared" si="577"/>
        <v>0.42965052655820307</v>
      </c>
      <c r="N228" s="12">
        <f t="shared" si="577"/>
        <v>0.38282303660592182</v>
      </c>
      <c r="O228" s="12">
        <f t="shared" si="577"/>
        <v>0.34299422294830312</v>
      </c>
      <c r="P228" s="12">
        <f t="shared" si="577"/>
        <v>0.30888441143774276</v>
      </c>
      <c r="Q228" s="12">
        <f t="shared" si="577"/>
        <v>0.27948254366006442</v>
      </c>
      <c r="R228" s="12">
        <f t="shared" si="577"/>
        <v>0.25398418643658432</v>
      </c>
      <c r="S228" s="12">
        <f t="shared" si="577"/>
        <v>0.23174471558318685</v>
      </c>
      <c r="T228" s="12">
        <f t="shared" si="577"/>
        <v>0.21224388265375332</v>
      </c>
      <c r="U228" s="12">
        <f t="shared" si="577"/>
        <v>0.19505888535160448</v>
      </c>
      <c r="V228" s="12">
        <f t="shared" si="577"/>
        <v>0.17984379127977038</v>
      </c>
      <c r="W228" s="12">
        <f t="shared" si="577"/>
        <v>0.16631372123126056</v>
      </c>
      <c r="X228" s="12">
        <f t="shared" si="577"/>
        <v>0</v>
      </c>
      <c r="Y228" s="12">
        <f t="shared" si="577"/>
        <v>0</v>
      </c>
      <c r="Z228" s="12">
        <f t="shared" si="577"/>
        <v>0</v>
      </c>
      <c r="AA228" s="12">
        <f t="shared" si="577"/>
        <v>0</v>
      </c>
      <c r="AB228" s="12">
        <f t="shared" si="577"/>
        <v>0</v>
      </c>
      <c r="AC228" s="12">
        <f t="shared" si="577"/>
        <v>0</v>
      </c>
      <c r="AD228" s="12">
        <f t="shared" si="577"/>
        <v>0</v>
      </c>
      <c r="AE228" s="12">
        <f t="shared" si="577"/>
        <v>0</v>
      </c>
      <c r="AF228" s="12">
        <f t="shared" si="577"/>
        <v>0</v>
      </c>
      <c r="AG228" s="12">
        <f t="shared" si="577"/>
        <v>0</v>
      </c>
      <c r="AH228" s="12">
        <f t="shared" si="577"/>
        <v>0</v>
      </c>
      <c r="AI228" s="12">
        <f t="shared" ref="AI228:AZ228" si="578">IF(AND(AI$224&lt;=$AG$4,$B228&lt;=$AD$4),100/AI174^2,0)</f>
        <v>0</v>
      </c>
      <c r="AJ228" s="12">
        <f t="shared" si="578"/>
        <v>0</v>
      </c>
      <c r="AK228" s="12">
        <f t="shared" si="578"/>
        <v>0</v>
      </c>
      <c r="AL228" s="12">
        <f t="shared" si="578"/>
        <v>0</v>
      </c>
      <c r="AM228" s="12">
        <f t="shared" si="578"/>
        <v>0</v>
      </c>
      <c r="AN228" s="12">
        <f t="shared" si="578"/>
        <v>0</v>
      </c>
      <c r="AO228" s="12">
        <f t="shared" si="578"/>
        <v>0</v>
      </c>
      <c r="AP228" s="12">
        <f t="shared" si="578"/>
        <v>0</v>
      </c>
      <c r="AQ228" s="12">
        <f t="shared" si="578"/>
        <v>0</v>
      </c>
      <c r="AR228" s="12">
        <f t="shared" si="578"/>
        <v>0</v>
      </c>
      <c r="AS228" s="12">
        <f t="shared" si="578"/>
        <v>0</v>
      </c>
      <c r="AT228" s="12">
        <f t="shared" si="578"/>
        <v>0</v>
      </c>
      <c r="AU228" s="12">
        <f t="shared" si="578"/>
        <v>0</v>
      </c>
      <c r="AV228" s="12">
        <f t="shared" si="578"/>
        <v>0</v>
      </c>
      <c r="AW228" s="12">
        <f t="shared" si="578"/>
        <v>0</v>
      </c>
      <c r="AX228" s="12">
        <f t="shared" si="578"/>
        <v>0</v>
      </c>
      <c r="AY228" s="12">
        <f t="shared" si="578"/>
        <v>0</v>
      </c>
      <c r="AZ228" s="15">
        <f t="shared" si="578"/>
        <v>0</v>
      </c>
    </row>
    <row r="229" spans="1:52" x14ac:dyDescent="0.25">
      <c r="A229" s="39"/>
      <c r="B229" s="9">
        <f t="shared" si="574"/>
        <v>5</v>
      </c>
      <c r="C229" s="12">
        <f t="shared" ref="C229:AH229" si="579">IF(AND(C$224&lt;=$AG$4,$B229&lt;=$AD$4),100/C175^2,0)</f>
        <v>2.2123844858750319</v>
      </c>
      <c r="D229" s="12">
        <f t="shared" si="579"/>
        <v>1.8167911471400984</v>
      </c>
      <c r="E229" s="12">
        <f t="shared" si="579"/>
        <v>1.4981969200067722</v>
      </c>
      <c r="F229" s="12">
        <f t="shared" si="579"/>
        <v>1.2451051802601023</v>
      </c>
      <c r="G229" s="12">
        <f t="shared" si="579"/>
        <v>1.0444420538326324</v>
      </c>
      <c r="H229" s="12">
        <f t="shared" si="579"/>
        <v>0.88465747389596994</v>
      </c>
      <c r="I229" s="12">
        <f t="shared" si="579"/>
        <v>0.75646341251235905</v>
      </c>
      <c r="J229" s="12">
        <f t="shared" si="579"/>
        <v>0.65268655576651868</v>
      </c>
      <c r="K229" s="12">
        <f t="shared" si="579"/>
        <v>0.56787690700163862</v>
      </c>
      <c r="L229" s="12">
        <f t="shared" si="579"/>
        <v>0.49791151017058977</v>
      </c>
      <c r="M229" s="12">
        <f t="shared" si="579"/>
        <v>0.43966460625176712</v>
      </c>
      <c r="N229" s="12">
        <f t="shared" si="579"/>
        <v>0.39075306321095099</v>
      </c>
      <c r="O229" s="12">
        <f t="shared" si="579"/>
        <v>0.34934632063214932</v>
      </c>
      <c r="P229" s="12">
        <f t="shared" si="579"/>
        <v>0.314026463010038</v>
      </c>
      <c r="Q229" s="12">
        <f t="shared" si="579"/>
        <v>0.28368560939498672</v>
      </c>
      <c r="R229" s="12">
        <f t="shared" si="579"/>
        <v>0.25745055469009276</v>
      </c>
      <c r="S229" s="12">
        <f t="shared" si="579"/>
        <v>0.23462716921616478</v>
      </c>
      <c r="T229" s="12">
        <f t="shared" si="579"/>
        <v>0.21465911381419422</v>
      </c>
      <c r="U229" s="12">
        <f t="shared" si="579"/>
        <v>0.19709695889247292</v>
      </c>
      <c r="V229" s="12">
        <f t="shared" si="579"/>
        <v>0.1815749044598248</v>
      </c>
      <c r="W229" s="12">
        <f t="shared" si="579"/>
        <v>0.16779308964295489</v>
      </c>
      <c r="X229" s="12">
        <f t="shared" si="579"/>
        <v>0</v>
      </c>
      <c r="Y229" s="12">
        <f t="shared" si="579"/>
        <v>0</v>
      </c>
      <c r="Z229" s="12">
        <f t="shared" si="579"/>
        <v>0</v>
      </c>
      <c r="AA229" s="12">
        <f t="shared" si="579"/>
        <v>0</v>
      </c>
      <c r="AB229" s="12">
        <f t="shared" si="579"/>
        <v>0</v>
      </c>
      <c r="AC229" s="12">
        <f t="shared" si="579"/>
        <v>0</v>
      </c>
      <c r="AD229" s="12">
        <f t="shared" si="579"/>
        <v>0</v>
      </c>
      <c r="AE229" s="12">
        <f t="shared" si="579"/>
        <v>0</v>
      </c>
      <c r="AF229" s="12">
        <f t="shared" si="579"/>
        <v>0</v>
      </c>
      <c r="AG229" s="12">
        <f t="shared" si="579"/>
        <v>0</v>
      </c>
      <c r="AH229" s="12">
        <f t="shared" si="579"/>
        <v>0</v>
      </c>
      <c r="AI229" s="12">
        <f t="shared" ref="AI229:AZ229" si="580">IF(AND(AI$224&lt;=$AG$4,$B229&lt;=$AD$4),100/AI175^2,0)</f>
        <v>0</v>
      </c>
      <c r="AJ229" s="12">
        <f t="shared" si="580"/>
        <v>0</v>
      </c>
      <c r="AK229" s="12">
        <f t="shared" si="580"/>
        <v>0</v>
      </c>
      <c r="AL229" s="12">
        <f t="shared" si="580"/>
        <v>0</v>
      </c>
      <c r="AM229" s="12">
        <f t="shared" si="580"/>
        <v>0</v>
      </c>
      <c r="AN229" s="12">
        <f t="shared" si="580"/>
        <v>0</v>
      </c>
      <c r="AO229" s="12">
        <f t="shared" si="580"/>
        <v>0</v>
      </c>
      <c r="AP229" s="12">
        <f t="shared" si="580"/>
        <v>0</v>
      </c>
      <c r="AQ229" s="12">
        <f t="shared" si="580"/>
        <v>0</v>
      </c>
      <c r="AR229" s="12">
        <f t="shared" si="580"/>
        <v>0</v>
      </c>
      <c r="AS229" s="12">
        <f t="shared" si="580"/>
        <v>0</v>
      </c>
      <c r="AT229" s="12">
        <f t="shared" si="580"/>
        <v>0</v>
      </c>
      <c r="AU229" s="12">
        <f t="shared" si="580"/>
        <v>0</v>
      </c>
      <c r="AV229" s="12">
        <f t="shared" si="580"/>
        <v>0</v>
      </c>
      <c r="AW229" s="12">
        <f t="shared" si="580"/>
        <v>0</v>
      </c>
      <c r="AX229" s="12">
        <f t="shared" si="580"/>
        <v>0</v>
      </c>
      <c r="AY229" s="12">
        <f t="shared" si="580"/>
        <v>0</v>
      </c>
      <c r="AZ229" s="15">
        <f t="shared" si="580"/>
        <v>0</v>
      </c>
    </row>
    <row r="230" spans="1:52" x14ac:dyDescent="0.25">
      <c r="A230" s="39"/>
      <c r="B230" s="9">
        <f t="shared" si="574"/>
        <v>6</v>
      </c>
      <c r="C230" s="12">
        <f t="shared" ref="C230:AH230" si="581">IF(AND(C$224&lt;=$AG$4,$B230&lt;=$AD$4),100/C176^2,0)</f>
        <v>2.4647722427209113</v>
      </c>
      <c r="D230" s="12">
        <f t="shared" si="581"/>
        <v>1.9835877945875826</v>
      </c>
      <c r="E230" s="12">
        <f t="shared" si="581"/>
        <v>1.6098263802248929</v>
      </c>
      <c r="F230" s="12">
        <f t="shared" si="581"/>
        <v>1.3212465697135929</v>
      </c>
      <c r="G230" s="12">
        <f t="shared" si="581"/>
        <v>1.0974960627328749</v>
      </c>
      <c r="H230" s="12">
        <f t="shared" si="581"/>
        <v>0.92242668322115107</v>
      </c>
      <c r="I230" s="12">
        <f t="shared" si="581"/>
        <v>0.78390978139107936</v>
      </c>
      <c r="J230" s="12">
        <f t="shared" si="581"/>
        <v>0.67301771046105119</v>
      </c>
      <c r="K230" s="12">
        <f t="shared" si="581"/>
        <v>0.58320565989428841</v>
      </c>
      <c r="L230" s="12">
        <f t="shared" si="581"/>
        <v>0.50965672071576207</v>
      </c>
      <c r="M230" s="12">
        <f t="shared" si="581"/>
        <v>0.4487973801004142</v>
      </c>
      <c r="N230" s="12">
        <f t="shared" si="581"/>
        <v>0.39795023791454998</v>
      </c>
      <c r="O230" s="12">
        <f t="shared" si="581"/>
        <v>0.35508778657803691</v>
      </c>
      <c r="P230" s="12">
        <f t="shared" si="581"/>
        <v>0.31865796560469672</v>
      </c>
      <c r="Q230" s="12">
        <f t="shared" si="581"/>
        <v>0.28745998916275861</v>
      </c>
      <c r="R230" s="12">
        <f t="shared" si="581"/>
        <v>0.2605552902234185</v>
      </c>
      <c r="S230" s="12">
        <f t="shared" si="581"/>
        <v>0.23720307215930952</v>
      </c>
      <c r="T230" s="12">
        <f t="shared" si="581"/>
        <v>0.21681321433178721</v>
      </c>
      <c r="U230" s="12">
        <f t="shared" si="581"/>
        <v>0.19891151639995627</v>
      </c>
      <c r="V230" s="12">
        <f t="shared" si="581"/>
        <v>0.18311379515242865</v>
      </c>
      <c r="W230" s="12">
        <f t="shared" si="581"/>
        <v>0.16910639277969827</v>
      </c>
      <c r="X230" s="12">
        <f t="shared" si="581"/>
        <v>0</v>
      </c>
      <c r="Y230" s="12">
        <f t="shared" si="581"/>
        <v>0</v>
      </c>
      <c r="Z230" s="12">
        <f t="shared" si="581"/>
        <v>0</v>
      </c>
      <c r="AA230" s="12">
        <f t="shared" si="581"/>
        <v>0</v>
      </c>
      <c r="AB230" s="12">
        <f t="shared" si="581"/>
        <v>0</v>
      </c>
      <c r="AC230" s="12">
        <f t="shared" si="581"/>
        <v>0</v>
      </c>
      <c r="AD230" s="12">
        <f t="shared" si="581"/>
        <v>0</v>
      </c>
      <c r="AE230" s="12">
        <f t="shared" si="581"/>
        <v>0</v>
      </c>
      <c r="AF230" s="12">
        <f t="shared" si="581"/>
        <v>0</v>
      </c>
      <c r="AG230" s="12">
        <f t="shared" si="581"/>
        <v>0</v>
      </c>
      <c r="AH230" s="12">
        <f t="shared" si="581"/>
        <v>0</v>
      </c>
      <c r="AI230" s="12">
        <f t="shared" ref="AI230:AZ230" si="582">IF(AND(AI$224&lt;=$AG$4,$B230&lt;=$AD$4),100/AI176^2,0)</f>
        <v>0</v>
      </c>
      <c r="AJ230" s="12">
        <f t="shared" si="582"/>
        <v>0</v>
      </c>
      <c r="AK230" s="12">
        <f t="shared" si="582"/>
        <v>0</v>
      </c>
      <c r="AL230" s="12">
        <f t="shared" si="582"/>
        <v>0</v>
      </c>
      <c r="AM230" s="12">
        <f t="shared" si="582"/>
        <v>0</v>
      </c>
      <c r="AN230" s="12">
        <f t="shared" si="582"/>
        <v>0</v>
      </c>
      <c r="AO230" s="12">
        <f t="shared" si="582"/>
        <v>0</v>
      </c>
      <c r="AP230" s="12">
        <f t="shared" si="582"/>
        <v>0</v>
      </c>
      <c r="AQ230" s="12">
        <f t="shared" si="582"/>
        <v>0</v>
      </c>
      <c r="AR230" s="12">
        <f t="shared" si="582"/>
        <v>0</v>
      </c>
      <c r="AS230" s="12">
        <f t="shared" si="582"/>
        <v>0</v>
      </c>
      <c r="AT230" s="12">
        <f t="shared" si="582"/>
        <v>0</v>
      </c>
      <c r="AU230" s="12">
        <f t="shared" si="582"/>
        <v>0</v>
      </c>
      <c r="AV230" s="12">
        <f t="shared" si="582"/>
        <v>0</v>
      </c>
      <c r="AW230" s="12">
        <f t="shared" si="582"/>
        <v>0</v>
      </c>
      <c r="AX230" s="12">
        <f t="shared" si="582"/>
        <v>0</v>
      </c>
      <c r="AY230" s="12">
        <f t="shared" si="582"/>
        <v>0</v>
      </c>
      <c r="AZ230" s="15">
        <f t="shared" si="582"/>
        <v>0</v>
      </c>
    </row>
    <row r="231" spans="1:52" x14ac:dyDescent="0.25">
      <c r="A231" s="39"/>
      <c r="B231" s="9">
        <f t="shared" si="574"/>
        <v>7</v>
      </c>
      <c r="C231" s="12">
        <f t="shared" ref="C231:AH231" si="583">IF(AND(C$224&lt;=$AG$4,$B231&lt;=$AD$4),100/C177^2,0)</f>
        <v>2.7310390784381742</v>
      </c>
      <c r="D231" s="12">
        <f t="shared" si="583"/>
        <v>2.1524771783607162</v>
      </c>
      <c r="E231" s="12">
        <f t="shared" si="583"/>
        <v>1.7193090440813645</v>
      </c>
      <c r="F231" s="12">
        <f t="shared" si="583"/>
        <v>1.3941071092492032</v>
      </c>
      <c r="G231" s="12">
        <f t="shared" si="583"/>
        <v>1.1473034353706766</v>
      </c>
      <c r="H231" s="12">
        <f t="shared" si="583"/>
        <v>0.95735830379085207</v>
      </c>
      <c r="I231" s="12">
        <f t="shared" si="583"/>
        <v>0.80899538144536765</v>
      </c>
      <c r="J231" s="12">
        <f t="shared" si="583"/>
        <v>0.69142474291099532</v>
      </c>
      <c r="K231" s="12">
        <f t="shared" si="583"/>
        <v>0.59697750290280338</v>
      </c>
      <c r="L231" s="12">
        <f t="shared" si="583"/>
        <v>0.52014278959860083</v>
      </c>
      <c r="M231" s="12">
        <f t="shared" si="583"/>
        <v>0.45690871101026659</v>
      </c>
      <c r="N231" s="12">
        <f t="shared" si="583"/>
        <v>0.40431468458805009</v>
      </c>
      <c r="O231" s="12">
        <f t="shared" si="583"/>
        <v>0.36014634907040854</v>
      </c>
      <c r="P231" s="12">
        <f t="shared" si="583"/>
        <v>0.32272587180360218</v>
      </c>
      <c r="Q231" s="12">
        <f t="shared" si="583"/>
        <v>0.29076622424647225</v>
      </c>
      <c r="R231" s="12">
        <f t="shared" si="583"/>
        <v>0.26326867542421162</v>
      </c>
      <c r="S231" s="12">
        <f t="shared" si="583"/>
        <v>0.2394497827112948</v>
      </c>
      <c r="T231" s="12">
        <f t="shared" si="583"/>
        <v>0.21868874664886845</v>
      </c>
      <c r="U231" s="12">
        <f t="shared" si="583"/>
        <v>0.20048899265308098</v>
      </c>
      <c r="V231" s="12">
        <f t="shared" si="583"/>
        <v>0.18444981111417103</v>
      </c>
      <c r="W231" s="12">
        <f t="shared" si="583"/>
        <v>0.17024519223321014</v>
      </c>
      <c r="X231" s="12">
        <f t="shared" si="583"/>
        <v>0</v>
      </c>
      <c r="Y231" s="12">
        <f t="shared" si="583"/>
        <v>0</v>
      </c>
      <c r="Z231" s="12">
        <f t="shared" si="583"/>
        <v>0</v>
      </c>
      <c r="AA231" s="12">
        <f t="shared" si="583"/>
        <v>0</v>
      </c>
      <c r="AB231" s="12">
        <f t="shared" si="583"/>
        <v>0</v>
      </c>
      <c r="AC231" s="12">
        <f t="shared" si="583"/>
        <v>0</v>
      </c>
      <c r="AD231" s="12">
        <f t="shared" si="583"/>
        <v>0</v>
      </c>
      <c r="AE231" s="12">
        <f t="shared" si="583"/>
        <v>0</v>
      </c>
      <c r="AF231" s="12">
        <f t="shared" si="583"/>
        <v>0</v>
      </c>
      <c r="AG231" s="12">
        <f t="shared" si="583"/>
        <v>0</v>
      </c>
      <c r="AH231" s="12">
        <f t="shared" si="583"/>
        <v>0</v>
      </c>
      <c r="AI231" s="12">
        <f t="shared" ref="AI231:AZ231" si="584">IF(AND(AI$224&lt;=$AG$4,$B231&lt;=$AD$4),100/AI177^2,0)</f>
        <v>0</v>
      </c>
      <c r="AJ231" s="12">
        <f t="shared" si="584"/>
        <v>0</v>
      </c>
      <c r="AK231" s="12">
        <f t="shared" si="584"/>
        <v>0</v>
      </c>
      <c r="AL231" s="12">
        <f t="shared" si="584"/>
        <v>0</v>
      </c>
      <c r="AM231" s="12">
        <f t="shared" si="584"/>
        <v>0</v>
      </c>
      <c r="AN231" s="12">
        <f t="shared" si="584"/>
        <v>0</v>
      </c>
      <c r="AO231" s="12">
        <f t="shared" si="584"/>
        <v>0</v>
      </c>
      <c r="AP231" s="12">
        <f t="shared" si="584"/>
        <v>0</v>
      </c>
      <c r="AQ231" s="12">
        <f t="shared" si="584"/>
        <v>0</v>
      </c>
      <c r="AR231" s="12">
        <f t="shared" si="584"/>
        <v>0</v>
      </c>
      <c r="AS231" s="12">
        <f t="shared" si="584"/>
        <v>0</v>
      </c>
      <c r="AT231" s="12">
        <f t="shared" si="584"/>
        <v>0</v>
      </c>
      <c r="AU231" s="12">
        <f t="shared" si="584"/>
        <v>0</v>
      </c>
      <c r="AV231" s="12">
        <f t="shared" si="584"/>
        <v>0</v>
      </c>
      <c r="AW231" s="12">
        <f t="shared" si="584"/>
        <v>0</v>
      </c>
      <c r="AX231" s="12">
        <f t="shared" si="584"/>
        <v>0</v>
      </c>
      <c r="AY231" s="12">
        <f t="shared" si="584"/>
        <v>0</v>
      </c>
      <c r="AZ231" s="15">
        <f t="shared" si="584"/>
        <v>0</v>
      </c>
    </row>
    <row r="232" spans="1:52" x14ac:dyDescent="0.25">
      <c r="A232" s="39"/>
      <c r="B232" s="9">
        <f t="shared" si="574"/>
        <v>8</v>
      </c>
      <c r="C232" s="12">
        <f t="shared" ref="C232:AH232" si="585">IF(AND(C$224&lt;=$AG$4,$B232&lt;=$AD$4),100/C178^2,0)</f>
        <v>3.0000030000030007</v>
      </c>
      <c r="D232" s="12">
        <f t="shared" si="585"/>
        <v>2.3161390887845599</v>
      </c>
      <c r="E232" s="12">
        <f t="shared" si="585"/>
        <v>1.8221541141506665</v>
      </c>
      <c r="F232" s="12">
        <f t="shared" si="585"/>
        <v>1.4609694701209825</v>
      </c>
      <c r="G232" s="12">
        <f t="shared" si="585"/>
        <v>1.1922063089173454</v>
      </c>
      <c r="H232" s="12">
        <f t="shared" si="585"/>
        <v>0.98842260601573806</v>
      </c>
      <c r="I232" s="12">
        <f t="shared" si="585"/>
        <v>0.83106659918405912</v>
      </c>
      <c r="J232" s="12">
        <f t="shared" si="585"/>
        <v>0.7074832627147124</v>
      </c>
      <c r="K232" s="12">
        <f t="shared" si="585"/>
        <v>0.60891067706604929</v>
      </c>
      <c r="L232" s="12">
        <f t="shared" si="585"/>
        <v>0.52917864594826458</v>
      </c>
      <c r="M232" s="12">
        <f t="shared" si="585"/>
        <v>0.46386642873411343</v>
      </c>
      <c r="N232" s="12">
        <f t="shared" si="585"/>
        <v>0.40975327526036776</v>
      </c>
      <c r="O232" s="12">
        <f t="shared" si="585"/>
        <v>0.3644552614766054</v>
      </c>
      <c r="P232" s="12">
        <f t="shared" si="585"/>
        <v>0.32618158463580382</v>
      </c>
      <c r="Q232" s="12">
        <f t="shared" si="585"/>
        <v>0.29356841509164783</v>
      </c>
      <c r="R232" s="12">
        <f t="shared" si="585"/>
        <v>0.26556383318023596</v>
      </c>
      <c r="S232" s="12">
        <f t="shared" si="585"/>
        <v>0.24134692824490356</v>
      </c>
      <c r="T232" s="12">
        <f t="shared" si="585"/>
        <v>0.22027009077991269</v>
      </c>
      <c r="U232" s="12">
        <f t="shared" si="585"/>
        <v>0.20181728391473883</v>
      </c>
      <c r="V232" s="12">
        <f t="shared" si="585"/>
        <v>0.18557348051042374</v>
      </c>
      <c r="W232" s="12">
        <f t="shared" si="585"/>
        <v>0.17120200758322188</v>
      </c>
      <c r="X232" s="12">
        <f t="shared" si="585"/>
        <v>0</v>
      </c>
      <c r="Y232" s="12">
        <f t="shared" si="585"/>
        <v>0</v>
      </c>
      <c r="Z232" s="12">
        <f t="shared" si="585"/>
        <v>0</v>
      </c>
      <c r="AA232" s="12">
        <f t="shared" si="585"/>
        <v>0</v>
      </c>
      <c r="AB232" s="12">
        <f t="shared" si="585"/>
        <v>0</v>
      </c>
      <c r="AC232" s="12">
        <f t="shared" si="585"/>
        <v>0</v>
      </c>
      <c r="AD232" s="12">
        <f t="shared" si="585"/>
        <v>0</v>
      </c>
      <c r="AE232" s="12">
        <f t="shared" si="585"/>
        <v>0</v>
      </c>
      <c r="AF232" s="12">
        <f t="shared" si="585"/>
        <v>0</v>
      </c>
      <c r="AG232" s="12">
        <f t="shared" si="585"/>
        <v>0</v>
      </c>
      <c r="AH232" s="12">
        <f t="shared" si="585"/>
        <v>0</v>
      </c>
      <c r="AI232" s="12">
        <f t="shared" ref="AI232:AZ232" si="586">IF(AND(AI$224&lt;=$AG$4,$B232&lt;=$AD$4),100/AI178^2,0)</f>
        <v>0</v>
      </c>
      <c r="AJ232" s="12">
        <f t="shared" si="586"/>
        <v>0</v>
      </c>
      <c r="AK232" s="12">
        <f t="shared" si="586"/>
        <v>0</v>
      </c>
      <c r="AL232" s="12">
        <f t="shared" si="586"/>
        <v>0</v>
      </c>
      <c r="AM232" s="12">
        <f t="shared" si="586"/>
        <v>0</v>
      </c>
      <c r="AN232" s="12">
        <f t="shared" si="586"/>
        <v>0</v>
      </c>
      <c r="AO232" s="12">
        <f t="shared" si="586"/>
        <v>0</v>
      </c>
      <c r="AP232" s="12">
        <f t="shared" si="586"/>
        <v>0</v>
      </c>
      <c r="AQ232" s="12">
        <f t="shared" si="586"/>
        <v>0</v>
      </c>
      <c r="AR232" s="12">
        <f t="shared" si="586"/>
        <v>0</v>
      </c>
      <c r="AS232" s="12">
        <f t="shared" si="586"/>
        <v>0</v>
      </c>
      <c r="AT232" s="12">
        <f t="shared" si="586"/>
        <v>0</v>
      </c>
      <c r="AU232" s="12">
        <f t="shared" si="586"/>
        <v>0</v>
      </c>
      <c r="AV232" s="12">
        <f t="shared" si="586"/>
        <v>0</v>
      </c>
      <c r="AW232" s="12">
        <f t="shared" si="586"/>
        <v>0</v>
      </c>
      <c r="AX232" s="12">
        <f t="shared" si="586"/>
        <v>0</v>
      </c>
      <c r="AY232" s="12">
        <f t="shared" si="586"/>
        <v>0</v>
      </c>
      <c r="AZ232" s="15">
        <f t="shared" si="586"/>
        <v>0</v>
      </c>
    </row>
    <row r="233" spans="1:52" x14ac:dyDescent="0.25">
      <c r="A233" s="39"/>
      <c r="B233" s="9">
        <f t="shared" si="574"/>
        <v>9</v>
      </c>
      <c r="C233" s="12">
        <f t="shared" ref="C233:AH233" si="587">IF(AND(C$224&lt;=$AG$4,$B233&lt;=$AD$4),100/C179^2,0)</f>
        <v>3.2548586903099599</v>
      </c>
      <c r="D233" s="12">
        <f t="shared" si="587"/>
        <v>2.4651611106043836</v>
      </c>
      <c r="E233" s="12">
        <f t="shared" si="587"/>
        <v>1.9131396343224898</v>
      </c>
      <c r="F233" s="12">
        <f t="shared" si="587"/>
        <v>1.5188865953701298</v>
      </c>
      <c r="G233" s="12">
        <f t="shared" si="587"/>
        <v>1.2304951143191483</v>
      </c>
      <c r="H233" s="12">
        <f t="shared" si="587"/>
        <v>1.0145970071417485</v>
      </c>
      <c r="I233" s="12">
        <f t="shared" si="587"/>
        <v>0.84949281031760016</v>
      </c>
      <c r="J233" s="12">
        <f t="shared" si="587"/>
        <v>0.7207929298863095</v>
      </c>
      <c r="K233" s="12">
        <f t="shared" si="587"/>
        <v>0.61874411032950016</v>
      </c>
      <c r="L233" s="12">
        <f t="shared" si="587"/>
        <v>0.53658978944753277</v>
      </c>
      <c r="M233" s="12">
        <f t="shared" si="587"/>
        <v>0.46955124517946983</v>
      </c>
      <c r="N233" s="12">
        <f t="shared" si="587"/>
        <v>0.41418277803158005</v>
      </c>
      <c r="O233" s="12">
        <f t="shared" si="587"/>
        <v>0.36795535671248109</v>
      </c>
      <c r="P233" s="12">
        <f t="shared" si="587"/>
        <v>0.32898232279284956</v>
      </c>
      <c r="Q233" s="12">
        <f t="shared" si="587"/>
        <v>0.29583514409094464</v>
      </c>
      <c r="R233" s="12">
        <f t="shared" si="587"/>
        <v>0.26741736068157224</v>
      </c>
      <c r="S233" s="12">
        <f t="shared" si="587"/>
        <v>0.24287684710878199</v>
      </c>
      <c r="T233" s="12">
        <f t="shared" si="587"/>
        <v>0.22154375677508514</v>
      </c>
      <c r="U233" s="12">
        <f t="shared" si="587"/>
        <v>0.20288597179438658</v>
      </c>
      <c r="V233" s="12">
        <f t="shared" si="587"/>
        <v>0.18647667428548215</v>
      </c>
      <c r="W233" s="12">
        <f t="shared" si="587"/>
        <v>0.17197043553060548</v>
      </c>
      <c r="X233" s="12">
        <f t="shared" si="587"/>
        <v>0</v>
      </c>
      <c r="Y233" s="12">
        <f t="shared" si="587"/>
        <v>0</v>
      </c>
      <c r="Z233" s="12">
        <f t="shared" si="587"/>
        <v>0</v>
      </c>
      <c r="AA233" s="12">
        <f t="shared" si="587"/>
        <v>0</v>
      </c>
      <c r="AB233" s="12">
        <f t="shared" si="587"/>
        <v>0</v>
      </c>
      <c r="AC233" s="12">
        <f t="shared" si="587"/>
        <v>0</v>
      </c>
      <c r="AD233" s="12">
        <f t="shared" si="587"/>
        <v>0</v>
      </c>
      <c r="AE233" s="12">
        <f t="shared" si="587"/>
        <v>0</v>
      </c>
      <c r="AF233" s="12">
        <f t="shared" si="587"/>
        <v>0</v>
      </c>
      <c r="AG233" s="12">
        <f t="shared" si="587"/>
        <v>0</v>
      </c>
      <c r="AH233" s="12">
        <f t="shared" si="587"/>
        <v>0</v>
      </c>
      <c r="AI233" s="12">
        <f t="shared" ref="AI233:AZ233" si="588">IF(AND(AI$224&lt;=$AG$4,$B233&lt;=$AD$4),100/AI179^2,0)</f>
        <v>0</v>
      </c>
      <c r="AJ233" s="12">
        <f t="shared" si="588"/>
        <v>0</v>
      </c>
      <c r="AK233" s="12">
        <f t="shared" si="588"/>
        <v>0</v>
      </c>
      <c r="AL233" s="12">
        <f t="shared" si="588"/>
        <v>0</v>
      </c>
      <c r="AM233" s="12">
        <f t="shared" si="588"/>
        <v>0</v>
      </c>
      <c r="AN233" s="12">
        <f t="shared" si="588"/>
        <v>0</v>
      </c>
      <c r="AO233" s="12">
        <f t="shared" si="588"/>
        <v>0</v>
      </c>
      <c r="AP233" s="12">
        <f t="shared" si="588"/>
        <v>0</v>
      </c>
      <c r="AQ233" s="12">
        <f t="shared" si="588"/>
        <v>0</v>
      </c>
      <c r="AR233" s="12">
        <f t="shared" si="588"/>
        <v>0</v>
      </c>
      <c r="AS233" s="12">
        <f t="shared" si="588"/>
        <v>0</v>
      </c>
      <c r="AT233" s="12">
        <f t="shared" si="588"/>
        <v>0</v>
      </c>
      <c r="AU233" s="12">
        <f t="shared" si="588"/>
        <v>0</v>
      </c>
      <c r="AV233" s="12">
        <f t="shared" si="588"/>
        <v>0</v>
      </c>
      <c r="AW233" s="12">
        <f t="shared" si="588"/>
        <v>0</v>
      </c>
      <c r="AX233" s="12">
        <f t="shared" si="588"/>
        <v>0</v>
      </c>
      <c r="AY233" s="12">
        <f t="shared" si="588"/>
        <v>0</v>
      </c>
      <c r="AZ233" s="15">
        <f t="shared" si="588"/>
        <v>0</v>
      </c>
    </row>
    <row r="234" spans="1:52" x14ac:dyDescent="0.25">
      <c r="A234" s="39"/>
      <c r="B234" s="9">
        <f t="shared" si="574"/>
        <v>10</v>
      </c>
      <c r="C234" s="12">
        <f t="shared" ref="C234:AH234" si="589">IF(AND(C$224&lt;=$AG$4,$B234&lt;=$AD$4),100/C180^2,0)</f>
        <v>3.4738988609085633</v>
      </c>
      <c r="D234" s="12">
        <f t="shared" si="589"/>
        <v>2.5887889903981813</v>
      </c>
      <c r="E234" s="12">
        <f t="shared" si="589"/>
        <v>1.9867720715476356</v>
      </c>
      <c r="F234" s="12">
        <f t="shared" si="589"/>
        <v>1.5649329817450566</v>
      </c>
      <c r="G234" s="12">
        <f t="shared" si="589"/>
        <v>1.2605428653904089</v>
      </c>
      <c r="H234" s="12">
        <f t="shared" si="589"/>
        <v>1.0349384884309403</v>
      </c>
      <c r="I234" s="12">
        <f t="shared" si="589"/>
        <v>0.86370628458603893</v>
      </c>
      <c r="J234" s="12">
        <f t="shared" si="589"/>
        <v>0.73100002997100166</v>
      </c>
      <c r="K234" s="12">
        <f t="shared" si="589"/>
        <v>0.62625054405516023</v>
      </c>
      <c r="L234" s="12">
        <f t="shared" si="589"/>
        <v>0.54222613107015394</v>
      </c>
      <c r="M234" s="12">
        <f t="shared" si="589"/>
        <v>0.47386155944996072</v>
      </c>
      <c r="N234" s="12">
        <f t="shared" si="589"/>
        <v>0.41753287340695577</v>
      </c>
      <c r="O234" s="12">
        <f t="shared" si="589"/>
        <v>0.37059698356291221</v>
      </c>
      <c r="P234" s="12">
        <f t="shared" si="589"/>
        <v>0.33109238967587723</v>
      </c>
      <c r="Q234" s="12">
        <f t="shared" si="589"/>
        <v>0.2975403234084793</v>
      </c>
      <c r="R234" s="12">
        <f t="shared" si="589"/>
        <v>0.26880990596760695</v>
      </c>
      <c r="S234" s="12">
        <f t="shared" si="589"/>
        <v>0.24402498718258775</v>
      </c>
      <c r="T234" s="12">
        <f t="shared" si="589"/>
        <v>0.22249866445176675</v>
      </c>
      <c r="U234" s="12">
        <f t="shared" si="589"/>
        <v>0.20368652236834481</v>
      </c>
      <c r="V234" s="12">
        <f t="shared" si="589"/>
        <v>0.18715274976984905</v>
      </c>
      <c r="W234" s="12">
        <f t="shared" si="589"/>
        <v>0.17254525473804974</v>
      </c>
      <c r="X234" s="12">
        <f t="shared" si="589"/>
        <v>0</v>
      </c>
      <c r="Y234" s="12">
        <f t="shared" si="589"/>
        <v>0</v>
      </c>
      <c r="Z234" s="12">
        <f t="shared" si="589"/>
        <v>0</v>
      </c>
      <c r="AA234" s="12">
        <f t="shared" si="589"/>
        <v>0</v>
      </c>
      <c r="AB234" s="12">
        <f t="shared" si="589"/>
        <v>0</v>
      </c>
      <c r="AC234" s="12">
        <f t="shared" si="589"/>
        <v>0</v>
      </c>
      <c r="AD234" s="12">
        <f t="shared" si="589"/>
        <v>0</v>
      </c>
      <c r="AE234" s="12">
        <f t="shared" si="589"/>
        <v>0</v>
      </c>
      <c r="AF234" s="12">
        <f t="shared" si="589"/>
        <v>0</v>
      </c>
      <c r="AG234" s="12">
        <f t="shared" si="589"/>
        <v>0</v>
      </c>
      <c r="AH234" s="12">
        <f t="shared" si="589"/>
        <v>0</v>
      </c>
      <c r="AI234" s="12">
        <f t="shared" ref="AI234:AZ234" si="590">IF(AND(AI$224&lt;=$AG$4,$B234&lt;=$AD$4),100/AI180^2,0)</f>
        <v>0</v>
      </c>
      <c r="AJ234" s="12">
        <f t="shared" si="590"/>
        <v>0</v>
      </c>
      <c r="AK234" s="12">
        <f t="shared" si="590"/>
        <v>0</v>
      </c>
      <c r="AL234" s="12">
        <f t="shared" si="590"/>
        <v>0</v>
      </c>
      <c r="AM234" s="12">
        <f t="shared" si="590"/>
        <v>0</v>
      </c>
      <c r="AN234" s="12">
        <f t="shared" si="590"/>
        <v>0</v>
      </c>
      <c r="AO234" s="12">
        <f t="shared" si="590"/>
        <v>0</v>
      </c>
      <c r="AP234" s="12">
        <f t="shared" si="590"/>
        <v>0</v>
      </c>
      <c r="AQ234" s="12">
        <f t="shared" si="590"/>
        <v>0</v>
      </c>
      <c r="AR234" s="12">
        <f t="shared" si="590"/>
        <v>0</v>
      </c>
      <c r="AS234" s="12">
        <f t="shared" si="590"/>
        <v>0</v>
      </c>
      <c r="AT234" s="12">
        <f t="shared" si="590"/>
        <v>0</v>
      </c>
      <c r="AU234" s="12">
        <f t="shared" si="590"/>
        <v>0</v>
      </c>
      <c r="AV234" s="12">
        <f t="shared" si="590"/>
        <v>0</v>
      </c>
      <c r="AW234" s="12">
        <f t="shared" si="590"/>
        <v>0</v>
      </c>
      <c r="AX234" s="12">
        <f t="shared" si="590"/>
        <v>0</v>
      </c>
      <c r="AY234" s="12">
        <f t="shared" si="590"/>
        <v>0</v>
      </c>
      <c r="AZ234" s="15">
        <f t="shared" si="590"/>
        <v>0</v>
      </c>
    </row>
    <row r="235" spans="1:52" x14ac:dyDescent="0.25">
      <c r="A235" s="39"/>
      <c r="B235" s="9">
        <f t="shared" si="574"/>
        <v>11</v>
      </c>
      <c r="C235" s="12">
        <f t="shared" ref="C235:AH235" si="591">IF(AND(C$224&lt;=$AG$4,$B235&lt;=$AD$4),100/C181^2,0)</f>
        <v>3.6334964773251652</v>
      </c>
      <c r="D235" s="12">
        <f t="shared" si="591"/>
        <v>2.6763944684279126</v>
      </c>
      <c r="E235" s="12">
        <f t="shared" si="591"/>
        <v>2.0379673313836775</v>
      </c>
      <c r="F235" s="12">
        <f t="shared" si="591"/>
        <v>1.5965234106210318</v>
      </c>
      <c r="G235" s="12">
        <f t="shared" si="591"/>
        <v>1.2809591822356581</v>
      </c>
      <c r="H235" s="12">
        <f t="shared" si="591"/>
        <v>1.0486610171802135</v>
      </c>
      <c r="I235" s="12">
        <f t="shared" si="591"/>
        <v>0.87324270820507599</v>
      </c>
      <c r="J235" s="12">
        <f t="shared" si="591"/>
        <v>0.73781952196673217</v>
      </c>
      <c r="K235" s="12">
        <f t="shared" si="591"/>
        <v>0.63124897027511762</v>
      </c>
      <c r="L235" s="12">
        <f t="shared" si="591"/>
        <v>0.54596924555239823</v>
      </c>
      <c r="M235" s="12">
        <f t="shared" si="591"/>
        <v>0.47671781689936088</v>
      </c>
      <c r="N235" s="12">
        <f t="shared" si="591"/>
        <v>0.41974884747460234</v>
      </c>
      <c r="O235" s="12">
        <f t="shared" si="591"/>
        <v>0.37234171288358198</v>
      </c>
      <c r="P235" s="12">
        <f t="shared" si="591"/>
        <v>0.33248427931206365</v>
      </c>
      <c r="Q235" s="12">
        <f t="shared" si="591"/>
        <v>0.29866392692291055</v>
      </c>
      <c r="R235" s="12">
        <f t="shared" si="591"/>
        <v>0.26972666169830178</v>
      </c>
      <c r="S235" s="12">
        <f t="shared" si="591"/>
        <v>0.24478024486347036</v>
      </c>
      <c r="T235" s="12">
        <f t="shared" si="591"/>
        <v>0.22312637989720585</v>
      </c>
      <c r="U235" s="12">
        <f t="shared" si="591"/>
        <v>0.20421245365143115</v>
      </c>
      <c r="V235" s="12">
        <f t="shared" si="591"/>
        <v>0.18759667090947821</v>
      </c>
      <c r="W235" s="12">
        <f t="shared" si="591"/>
        <v>0.17292251324889077</v>
      </c>
      <c r="X235" s="12">
        <f t="shared" si="591"/>
        <v>0</v>
      </c>
      <c r="Y235" s="12">
        <f t="shared" si="591"/>
        <v>0</v>
      </c>
      <c r="Z235" s="12">
        <f t="shared" si="591"/>
        <v>0</v>
      </c>
      <c r="AA235" s="12">
        <f t="shared" si="591"/>
        <v>0</v>
      </c>
      <c r="AB235" s="12">
        <f t="shared" si="591"/>
        <v>0</v>
      </c>
      <c r="AC235" s="12">
        <f t="shared" si="591"/>
        <v>0</v>
      </c>
      <c r="AD235" s="12">
        <f t="shared" si="591"/>
        <v>0</v>
      </c>
      <c r="AE235" s="12">
        <f t="shared" si="591"/>
        <v>0</v>
      </c>
      <c r="AF235" s="12">
        <f t="shared" si="591"/>
        <v>0</v>
      </c>
      <c r="AG235" s="12">
        <f t="shared" si="591"/>
        <v>0</v>
      </c>
      <c r="AH235" s="12">
        <f t="shared" si="591"/>
        <v>0</v>
      </c>
      <c r="AI235" s="12">
        <f t="shared" ref="AI235:AZ235" si="592">IF(AND(AI$224&lt;=$AG$4,$B235&lt;=$AD$4),100/AI181^2,0)</f>
        <v>0</v>
      </c>
      <c r="AJ235" s="12">
        <f t="shared" si="592"/>
        <v>0</v>
      </c>
      <c r="AK235" s="12">
        <f t="shared" si="592"/>
        <v>0</v>
      </c>
      <c r="AL235" s="12">
        <f t="shared" si="592"/>
        <v>0</v>
      </c>
      <c r="AM235" s="12">
        <f t="shared" si="592"/>
        <v>0</v>
      </c>
      <c r="AN235" s="12">
        <f t="shared" si="592"/>
        <v>0</v>
      </c>
      <c r="AO235" s="12">
        <f t="shared" si="592"/>
        <v>0</v>
      </c>
      <c r="AP235" s="12">
        <f t="shared" si="592"/>
        <v>0</v>
      </c>
      <c r="AQ235" s="12">
        <f t="shared" si="592"/>
        <v>0</v>
      </c>
      <c r="AR235" s="12">
        <f t="shared" si="592"/>
        <v>0</v>
      </c>
      <c r="AS235" s="12">
        <f t="shared" si="592"/>
        <v>0</v>
      </c>
      <c r="AT235" s="12">
        <f t="shared" si="592"/>
        <v>0</v>
      </c>
      <c r="AU235" s="12">
        <f t="shared" si="592"/>
        <v>0</v>
      </c>
      <c r="AV235" s="12">
        <f t="shared" si="592"/>
        <v>0</v>
      </c>
      <c r="AW235" s="12">
        <f t="shared" si="592"/>
        <v>0</v>
      </c>
      <c r="AX235" s="12">
        <f t="shared" si="592"/>
        <v>0</v>
      </c>
      <c r="AY235" s="12">
        <f t="shared" si="592"/>
        <v>0</v>
      </c>
      <c r="AZ235" s="15">
        <f t="shared" si="592"/>
        <v>0</v>
      </c>
    </row>
    <row r="236" spans="1:52" x14ac:dyDescent="0.25">
      <c r="A236" s="39"/>
      <c r="B236" s="9">
        <f t="shared" si="574"/>
        <v>12</v>
      </c>
      <c r="C236" s="12">
        <f t="shared" ref="C236:AH236" si="593">IF(AND(C$224&lt;=$AG$4,$B236&lt;=$AD$4),100/C182^2,0)</f>
        <v>3.7133170690045714</v>
      </c>
      <c r="D236" s="12">
        <f t="shared" si="593"/>
        <v>2.7194530635998491</v>
      </c>
      <c r="E236" s="12">
        <f t="shared" si="593"/>
        <v>2.0628381765335653</v>
      </c>
      <c r="F236" s="12">
        <f t="shared" si="593"/>
        <v>1.6117464078201933</v>
      </c>
      <c r="G236" s="12">
        <f t="shared" si="593"/>
        <v>1.2907406140569395</v>
      </c>
      <c r="H236" s="12">
        <f t="shared" si="593"/>
        <v>1.0552073957375956</v>
      </c>
      <c r="I236" s="12">
        <f t="shared" si="593"/>
        <v>0.87777739740757244</v>
      </c>
      <c r="J236" s="12">
        <f t="shared" si="593"/>
        <v>0.74105417921209693</v>
      </c>
      <c r="K236" s="12">
        <f t="shared" si="593"/>
        <v>0.63361518648879023</v>
      </c>
      <c r="L236" s="12">
        <f t="shared" si="593"/>
        <v>0.54773841546944768</v>
      </c>
      <c r="M236" s="12">
        <f t="shared" si="593"/>
        <v>0.47806608881224999</v>
      </c>
      <c r="N236" s="12">
        <f t="shared" si="593"/>
        <v>0.42079377696499148</v>
      </c>
      <c r="O236" s="12">
        <f t="shared" si="593"/>
        <v>0.3731637080382077</v>
      </c>
      <c r="P236" s="12">
        <f t="shared" si="593"/>
        <v>0.33313955715758681</v>
      </c>
      <c r="Q236" s="12">
        <f t="shared" si="593"/>
        <v>0.29919256901400204</v>
      </c>
      <c r="R236" s="12">
        <f t="shared" si="593"/>
        <v>0.27015775321683616</v>
      </c>
      <c r="S236" s="12">
        <f t="shared" si="593"/>
        <v>0.2451352300753474</v>
      </c>
      <c r="T236" s="12">
        <f t="shared" si="593"/>
        <v>0.22342129951211503</v>
      </c>
      <c r="U236" s="12">
        <f t="shared" si="593"/>
        <v>0.20445946539983595</v>
      </c>
      <c r="V236" s="12">
        <f t="shared" si="593"/>
        <v>0.18780510112459589</v>
      </c>
      <c r="W236" s="12">
        <f t="shared" si="593"/>
        <v>0.17309959579513398</v>
      </c>
      <c r="X236" s="12">
        <f t="shared" si="593"/>
        <v>0</v>
      </c>
      <c r="Y236" s="12">
        <f t="shared" si="593"/>
        <v>0</v>
      </c>
      <c r="Z236" s="12">
        <f t="shared" si="593"/>
        <v>0</v>
      </c>
      <c r="AA236" s="12">
        <f t="shared" si="593"/>
        <v>0</v>
      </c>
      <c r="AB236" s="12">
        <f t="shared" si="593"/>
        <v>0</v>
      </c>
      <c r="AC236" s="12">
        <f t="shared" si="593"/>
        <v>0</v>
      </c>
      <c r="AD236" s="12">
        <f t="shared" si="593"/>
        <v>0</v>
      </c>
      <c r="AE236" s="12">
        <f t="shared" si="593"/>
        <v>0</v>
      </c>
      <c r="AF236" s="12">
        <f t="shared" si="593"/>
        <v>0</v>
      </c>
      <c r="AG236" s="12">
        <f t="shared" si="593"/>
        <v>0</v>
      </c>
      <c r="AH236" s="12">
        <f t="shared" si="593"/>
        <v>0</v>
      </c>
      <c r="AI236" s="12">
        <f t="shared" ref="AI236:AZ236" si="594">IF(AND(AI$224&lt;=$AG$4,$B236&lt;=$AD$4),100/AI182^2,0)</f>
        <v>0</v>
      </c>
      <c r="AJ236" s="12">
        <f t="shared" si="594"/>
        <v>0</v>
      </c>
      <c r="AK236" s="12">
        <f t="shared" si="594"/>
        <v>0</v>
      </c>
      <c r="AL236" s="12">
        <f t="shared" si="594"/>
        <v>0</v>
      </c>
      <c r="AM236" s="12">
        <f t="shared" si="594"/>
        <v>0</v>
      </c>
      <c r="AN236" s="12">
        <f t="shared" si="594"/>
        <v>0</v>
      </c>
      <c r="AO236" s="12">
        <f t="shared" si="594"/>
        <v>0</v>
      </c>
      <c r="AP236" s="12">
        <f t="shared" si="594"/>
        <v>0</v>
      </c>
      <c r="AQ236" s="12">
        <f t="shared" si="594"/>
        <v>0</v>
      </c>
      <c r="AR236" s="12">
        <f t="shared" si="594"/>
        <v>0</v>
      </c>
      <c r="AS236" s="12">
        <f t="shared" si="594"/>
        <v>0</v>
      </c>
      <c r="AT236" s="12">
        <f t="shared" si="594"/>
        <v>0</v>
      </c>
      <c r="AU236" s="12">
        <f t="shared" si="594"/>
        <v>0</v>
      </c>
      <c r="AV236" s="12">
        <f t="shared" si="594"/>
        <v>0</v>
      </c>
      <c r="AW236" s="12">
        <f t="shared" si="594"/>
        <v>0</v>
      </c>
      <c r="AX236" s="12">
        <f t="shared" si="594"/>
        <v>0</v>
      </c>
      <c r="AY236" s="12">
        <f t="shared" si="594"/>
        <v>0</v>
      </c>
      <c r="AZ236" s="15">
        <f t="shared" si="594"/>
        <v>0</v>
      </c>
    </row>
    <row r="237" spans="1:52" x14ac:dyDescent="0.25">
      <c r="A237" s="39"/>
      <c r="B237" s="9">
        <f t="shared" si="574"/>
        <v>13</v>
      </c>
      <c r="C237" s="12">
        <f t="shared" ref="C237:AH237" si="595">IF(AND(C$224&lt;=$AG$4,$B237&lt;=$AD$4),100/C183^2,0)</f>
        <v>3.702154283577614</v>
      </c>
      <c r="D237" s="12">
        <f t="shared" si="595"/>
        <v>2.7134612097152768</v>
      </c>
      <c r="E237" s="12">
        <f t="shared" si="595"/>
        <v>2.0593886498853946</v>
      </c>
      <c r="F237" s="12">
        <f t="shared" si="595"/>
        <v>1.6096398108995147</v>
      </c>
      <c r="G237" s="12">
        <f t="shared" si="595"/>
        <v>1.2893892292160127</v>
      </c>
      <c r="H237" s="12">
        <f t="shared" si="595"/>
        <v>1.0543040380898965</v>
      </c>
      <c r="I237" s="12">
        <f t="shared" si="595"/>
        <v>0.87715220257303861</v>
      </c>
      <c r="J237" s="12">
        <f t="shared" si="595"/>
        <v>0.74060852840344826</v>
      </c>
      <c r="K237" s="12">
        <f t="shared" si="595"/>
        <v>0.63328936194196928</v>
      </c>
      <c r="L237" s="12">
        <f t="shared" si="595"/>
        <v>0.54749490966607761</v>
      </c>
      <c r="M237" s="12">
        <f t="shared" si="595"/>
        <v>0.4778805805102142</v>
      </c>
      <c r="N237" s="12">
        <f t="shared" si="595"/>
        <v>0.420650047344163</v>
      </c>
      <c r="O237" s="12">
        <f t="shared" si="595"/>
        <v>0.37305067035340228</v>
      </c>
      <c r="P237" s="12">
        <f t="shared" si="595"/>
        <v>0.33304946417336972</v>
      </c>
      <c r="Q237" s="12">
        <f t="shared" si="595"/>
        <v>0.29911989951964352</v>
      </c>
      <c r="R237" s="12">
        <f t="shared" si="595"/>
        <v>0.27009850222277582</v>
      </c>
      <c r="S237" s="12">
        <f t="shared" si="595"/>
        <v>0.24508644566568316</v>
      </c>
      <c r="T237" s="12">
        <f t="shared" si="595"/>
        <v>0.22338077419755498</v>
      </c>
      <c r="U237" s="12">
        <f t="shared" si="595"/>
        <v>0.20442552645194778</v>
      </c>
      <c r="V237" s="12">
        <f t="shared" si="595"/>
        <v>0.18777646563756423</v>
      </c>
      <c r="W237" s="12">
        <f t="shared" si="595"/>
        <v>0.1730752688767572</v>
      </c>
      <c r="X237" s="12">
        <f t="shared" si="595"/>
        <v>0</v>
      </c>
      <c r="Y237" s="12">
        <f t="shared" si="595"/>
        <v>0</v>
      </c>
      <c r="Z237" s="12">
        <f t="shared" si="595"/>
        <v>0</v>
      </c>
      <c r="AA237" s="12">
        <f t="shared" si="595"/>
        <v>0</v>
      </c>
      <c r="AB237" s="12">
        <f t="shared" si="595"/>
        <v>0</v>
      </c>
      <c r="AC237" s="12">
        <f t="shared" si="595"/>
        <v>0</v>
      </c>
      <c r="AD237" s="12">
        <f t="shared" si="595"/>
        <v>0</v>
      </c>
      <c r="AE237" s="12">
        <f t="shared" si="595"/>
        <v>0</v>
      </c>
      <c r="AF237" s="12">
        <f t="shared" si="595"/>
        <v>0</v>
      </c>
      <c r="AG237" s="12">
        <f t="shared" si="595"/>
        <v>0</v>
      </c>
      <c r="AH237" s="12">
        <f t="shared" si="595"/>
        <v>0</v>
      </c>
      <c r="AI237" s="12">
        <f t="shared" ref="AI237:AZ237" si="596">IF(AND(AI$224&lt;=$AG$4,$B237&lt;=$AD$4),100/AI183^2,0)</f>
        <v>0</v>
      </c>
      <c r="AJ237" s="12">
        <f t="shared" si="596"/>
        <v>0</v>
      </c>
      <c r="AK237" s="12">
        <f t="shared" si="596"/>
        <v>0</v>
      </c>
      <c r="AL237" s="12">
        <f t="shared" si="596"/>
        <v>0</v>
      </c>
      <c r="AM237" s="12">
        <f t="shared" si="596"/>
        <v>0</v>
      </c>
      <c r="AN237" s="12">
        <f t="shared" si="596"/>
        <v>0</v>
      </c>
      <c r="AO237" s="12">
        <f t="shared" si="596"/>
        <v>0</v>
      </c>
      <c r="AP237" s="12">
        <f t="shared" si="596"/>
        <v>0</v>
      </c>
      <c r="AQ237" s="12">
        <f t="shared" si="596"/>
        <v>0</v>
      </c>
      <c r="AR237" s="12">
        <f t="shared" si="596"/>
        <v>0</v>
      </c>
      <c r="AS237" s="12">
        <f t="shared" si="596"/>
        <v>0</v>
      </c>
      <c r="AT237" s="12">
        <f t="shared" si="596"/>
        <v>0</v>
      </c>
      <c r="AU237" s="12">
        <f t="shared" si="596"/>
        <v>0</v>
      </c>
      <c r="AV237" s="12">
        <f t="shared" si="596"/>
        <v>0</v>
      </c>
      <c r="AW237" s="12">
        <f t="shared" si="596"/>
        <v>0</v>
      </c>
      <c r="AX237" s="12">
        <f t="shared" si="596"/>
        <v>0</v>
      </c>
      <c r="AY237" s="12">
        <f t="shared" si="596"/>
        <v>0</v>
      </c>
      <c r="AZ237" s="15">
        <f t="shared" si="596"/>
        <v>0</v>
      </c>
    </row>
    <row r="238" spans="1:52" x14ac:dyDescent="0.25">
      <c r="A238" s="39"/>
      <c r="B238" s="9">
        <f t="shared" si="574"/>
        <v>14</v>
      </c>
      <c r="C238" s="12">
        <f t="shared" ref="C238:AH238" si="597">IF(AND(C$224&lt;=$AG$4,$B238&lt;=$AD$4),100/C184^2,0)</f>
        <v>3.6016178467367541</v>
      </c>
      <c r="D238" s="12">
        <f t="shared" si="597"/>
        <v>2.6590582147614956</v>
      </c>
      <c r="E238" s="12">
        <f t="shared" si="597"/>
        <v>2.0278998460824011</v>
      </c>
      <c r="F238" s="12">
        <f t="shared" si="597"/>
        <v>1.5903383762963246</v>
      </c>
      <c r="G238" s="12">
        <f t="shared" si="597"/>
        <v>1.2769744898806152</v>
      </c>
      <c r="H238" s="12">
        <f t="shared" si="597"/>
        <v>1.0459889982877162</v>
      </c>
      <c r="I238" s="12">
        <f t="shared" si="597"/>
        <v>0.87138907260675202</v>
      </c>
      <c r="J238" s="12">
        <f t="shared" si="597"/>
        <v>0.73649579718673353</v>
      </c>
      <c r="K238" s="12">
        <f t="shared" si="597"/>
        <v>0.63027977488927589</v>
      </c>
      <c r="L238" s="12">
        <f t="shared" si="597"/>
        <v>0.54524408123918733</v>
      </c>
      <c r="M238" s="12">
        <f t="shared" si="597"/>
        <v>0.47616485398642872</v>
      </c>
      <c r="N238" s="12">
        <f t="shared" si="597"/>
        <v>0.41932008924808806</v>
      </c>
      <c r="O238" s="12">
        <f t="shared" si="597"/>
        <v>0.37200429590560935</v>
      </c>
      <c r="P238" s="12">
        <f t="shared" si="597"/>
        <v>0.33221520768267609</v>
      </c>
      <c r="Q238" s="12">
        <f t="shared" si="597"/>
        <v>0.29844679335335139</v>
      </c>
      <c r="R238" s="12">
        <f t="shared" si="597"/>
        <v>0.26954955304640887</v>
      </c>
      <c r="S238" s="12">
        <f t="shared" si="597"/>
        <v>0.24463437313542752</v>
      </c>
      <c r="T238" s="12">
        <f t="shared" si="597"/>
        <v>0.22300516859079256</v>
      </c>
      <c r="U238" s="12">
        <f t="shared" si="597"/>
        <v>0.20411091632126013</v>
      </c>
      <c r="V238" s="12">
        <f t="shared" si="597"/>
        <v>0.18751098111183151</v>
      </c>
      <c r="W238" s="12">
        <f t="shared" si="597"/>
        <v>0.17284970217132081</v>
      </c>
      <c r="X238" s="12">
        <f t="shared" si="597"/>
        <v>0</v>
      </c>
      <c r="Y238" s="12">
        <f t="shared" si="597"/>
        <v>0</v>
      </c>
      <c r="Z238" s="12">
        <f t="shared" si="597"/>
        <v>0</v>
      </c>
      <c r="AA238" s="12">
        <f t="shared" si="597"/>
        <v>0</v>
      </c>
      <c r="AB238" s="12">
        <f t="shared" si="597"/>
        <v>0</v>
      </c>
      <c r="AC238" s="12">
        <f t="shared" si="597"/>
        <v>0</v>
      </c>
      <c r="AD238" s="12">
        <f t="shared" si="597"/>
        <v>0</v>
      </c>
      <c r="AE238" s="12">
        <f t="shared" si="597"/>
        <v>0</v>
      </c>
      <c r="AF238" s="12">
        <f t="shared" si="597"/>
        <v>0</v>
      </c>
      <c r="AG238" s="12">
        <f t="shared" si="597"/>
        <v>0</v>
      </c>
      <c r="AH238" s="12">
        <f t="shared" si="597"/>
        <v>0</v>
      </c>
      <c r="AI238" s="12">
        <f t="shared" ref="AI238:AZ238" si="598">IF(AND(AI$224&lt;=$AG$4,$B238&lt;=$AD$4),100/AI184^2,0)</f>
        <v>0</v>
      </c>
      <c r="AJ238" s="12">
        <f t="shared" si="598"/>
        <v>0</v>
      </c>
      <c r="AK238" s="12">
        <f t="shared" si="598"/>
        <v>0</v>
      </c>
      <c r="AL238" s="12">
        <f t="shared" si="598"/>
        <v>0</v>
      </c>
      <c r="AM238" s="12">
        <f t="shared" si="598"/>
        <v>0</v>
      </c>
      <c r="AN238" s="12">
        <f t="shared" si="598"/>
        <v>0</v>
      </c>
      <c r="AO238" s="12">
        <f t="shared" si="598"/>
        <v>0</v>
      </c>
      <c r="AP238" s="12">
        <f t="shared" si="598"/>
        <v>0</v>
      </c>
      <c r="AQ238" s="12">
        <f t="shared" si="598"/>
        <v>0</v>
      </c>
      <c r="AR238" s="12">
        <f t="shared" si="598"/>
        <v>0</v>
      </c>
      <c r="AS238" s="12">
        <f t="shared" si="598"/>
        <v>0</v>
      </c>
      <c r="AT238" s="12">
        <f t="shared" si="598"/>
        <v>0</v>
      </c>
      <c r="AU238" s="12">
        <f t="shared" si="598"/>
        <v>0</v>
      </c>
      <c r="AV238" s="12">
        <f t="shared" si="598"/>
        <v>0</v>
      </c>
      <c r="AW238" s="12">
        <f t="shared" si="598"/>
        <v>0</v>
      </c>
      <c r="AX238" s="12">
        <f t="shared" si="598"/>
        <v>0</v>
      </c>
      <c r="AY238" s="12">
        <f t="shared" si="598"/>
        <v>0</v>
      </c>
      <c r="AZ238" s="15">
        <f t="shared" si="598"/>
        <v>0</v>
      </c>
    </row>
    <row r="239" spans="1:52" x14ac:dyDescent="0.25">
      <c r="A239" s="39"/>
      <c r="B239" s="9">
        <f t="shared" si="574"/>
        <v>15</v>
      </c>
      <c r="C239" s="12">
        <f t="shared" ref="C239:AH239" si="599">IF(AND(C$224&lt;=$AG$4,$B239&lt;=$AD$4),100/C185^2,0)</f>
        <v>3.4255843190452206</v>
      </c>
      <c r="D239" s="12">
        <f t="shared" si="599"/>
        <v>2.5618625765676675</v>
      </c>
      <c r="E239" s="12">
        <f t="shared" si="599"/>
        <v>1.9708744178529682</v>
      </c>
      <c r="F239" s="12">
        <f t="shared" si="599"/>
        <v>1.5550527551647189</v>
      </c>
      <c r="G239" s="12">
        <f t="shared" si="599"/>
        <v>1.2541245019558069</v>
      </c>
      <c r="H239" s="12">
        <f t="shared" si="599"/>
        <v>1.0306080278181722</v>
      </c>
      <c r="I239" s="12">
        <f t="shared" si="599"/>
        <v>0.86068815460713488</v>
      </c>
      <c r="J239" s="12">
        <f t="shared" si="599"/>
        <v>0.7288369438700808</v>
      </c>
      <c r="K239" s="12">
        <f t="shared" si="599"/>
        <v>0.62466229194841572</v>
      </c>
      <c r="L239" s="12">
        <f t="shared" si="599"/>
        <v>0.54103507584500243</v>
      </c>
      <c r="M239" s="12">
        <f t="shared" si="599"/>
        <v>0.47295165819216162</v>
      </c>
      <c r="N239" s="12">
        <f t="shared" si="599"/>
        <v>0.41682627639500314</v>
      </c>
      <c r="O239" s="12">
        <f t="shared" si="599"/>
        <v>0.3700402122698675</v>
      </c>
      <c r="P239" s="12">
        <f t="shared" si="599"/>
        <v>0.33064792113385794</v>
      </c>
      <c r="Q239" s="12">
        <f t="shared" si="599"/>
        <v>0.29718132429347383</v>
      </c>
      <c r="R239" s="12">
        <f t="shared" si="599"/>
        <v>0.26851685520577678</v>
      </c>
      <c r="S239" s="12">
        <f t="shared" si="599"/>
        <v>0.24378346080364208</v>
      </c>
      <c r="T239" s="12">
        <f t="shared" si="599"/>
        <v>0.2222978528917284</v>
      </c>
      <c r="U239" s="12">
        <f t="shared" si="599"/>
        <v>0.20351821945980175</v>
      </c>
      <c r="V239" s="12">
        <f t="shared" si="599"/>
        <v>0.18701065156568139</v>
      </c>
      <c r="W239" s="12">
        <f t="shared" si="599"/>
        <v>0.17242446558330091</v>
      </c>
      <c r="X239" s="12">
        <f t="shared" si="599"/>
        <v>0</v>
      </c>
      <c r="Y239" s="12">
        <f t="shared" si="599"/>
        <v>0</v>
      </c>
      <c r="Z239" s="12">
        <f t="shared" si="599"/>
        <v>0</v>
      </c>
      <c r="AA239" s="12">
        <f t="shared" si="599"/>
        <v>0</v>
      </c>
      <c r="AB239" s="12">
        <f t="shared" si="599"/>
        <v>0</v>
      </c>
      <c r="AC239" s="12">
        <f t="shared" si="599"/>
        <v>0</v>
      </c>
      <c r="AD239" s="12">
        <f t="shared" si="599"/>
        <v>0</v>
      </c>
      <c r="AE239" s="12">
        <f t="shared" si="599"/>
        <v>0</v>
      </c>
      <c r="AF239" s="12">
        <f t="shared" si="599"/>
        <v>0</v>
      </c>
      <c r="AG239" s="12">
        <f t="shared" si="599"/>
        <v>0</v>
      </c>
      <c r="AH239" s="12">
        <f t="shared" si="599"/>
        <v>0</v>
      </c>
      <c r="AI239" s="12">
        <f t="shared" ref="AI239:AZ239" si="600">IF(AND(AI$224&lt;=$AG$4,$B239&lt;=$AD$4),100/AI185^2,0)</f>
        <v>0</v>
      </c>
      <c r="AJ239" s="12">
        <f t="shared" si="600"/>
        <v>0</v>
      </c>
      <c r="AK239" s="12">
        <f t="shared" si="600"/>
        <v>0</v>
      </c>
      <c r="AL239" s="12">
        <f t="shared" si="600"/>
        <v>0</v>
      </c>
      <c r="AM239" s="12">
        <f t="shared" si="600"/>
        <v>0</v>
      </c>
      <c r="AN239" s="12">
        <f t="shared" si="600"/>
        <v>0</v>
      </c>
      <c r="AO239" s="12">
        <f t="shared" si="600"/>
        <v>0</v>
      </c>
      <c r="AP239" s="12">
        <f t="shared" si="600"/>
        <v>0</v>
      </c>
      <c r="AQ239" s="12">
        <f t="shared" si="600"/>
        <v>0</v>
      </c>
      <c r="AR239" s="12">
        <f t="shared" si="600"/>
        <v>0</v>
      </c>
      <c r="AS239" s="12">
        <f t="shared" si="600"/>
        <v>0</v>
      </c>
      <c r="AT239" s="12">
        <f t="shared" si="600"/>
        <v>0</v>
      </c>
      <c r="AU239" s="12">
        <f t="shared" si="600"/>
        <v>0</v>
      </c>
      <c r="AV239" s="12">
        <f t="shared" si="600"/>
        <v>0</v>
      </c>
      <c r="AW239" s="12">
        <f t="shared" si="600"/>
        <v>0</v>
      </c>
      <c r="AX239" s="12">
        <f t="shared" si="600"/>
        <v>0</v>
      </c>
      <c r="AY239" s="12">
        <f t="shared" si="600"/>
        <v>0</v>
      </c>
      <c r="AZ239" s="15">
        <f t="shared" si="600"/>
        <v>0</v>
      </c>
    </row>
    <row r="240" spans="1:52" x14ac:dyDescent="0.25">
      <c r="A240" s="39"/>
      <c r="B240" s="9">
        <f t="shared" si="574"/>
        <v>16</v>
      </c>
      <c r="C240" s="12">
        <f t="shared" ref="C240:AH240" si="601">IF(AND(C$224&lt;=$AG$4,$B240&lt;=$AD$4),100/C186^2,0)</f>
        <v>3.1957356104014805</v>
      </c>
      <c r="D240" s="12">
        <f t="shared" si="601"/>
        <v>2.4310966433848646</v>
      </c>
      <c r="E240" s="12">
        <f t="shared" si="601"/>
        <v>1.8925594027082526</v>
      </c>
      <c r="F240" s="12">
        <f t="shared" si="601"/>
        <v>1.5058857544713511</v>
      </c>
      <c r="G240" s="12">
        <f t="shared" si="601"/>
        <v>1.2219486414985976</v>
      </c>
      <c r="H240" s="12">
        <f t="shared" si="601"/>
        <v>1.0087794071806939</v>
      </c>
      <c r="I240" s="12">
        <f t="shared" si="601"/>
        <v>0.84541073012206924</v>
      </c>
      <c r="J240" s="12">
        <f t="shared" si="601"/>
        <v>0.71785189997451648</v>
      </c>
      <c r="K240" s="12">
        <f t="shared" si="601"/>
        <v>0.61657564982449209</v>
      </c>
      <c r="L240" s="12">
        <f t="shared" si="601"/>
        <v>0.53495817964430659</v>
      </c>
      <c r="M240" s="12">
        <f t="shared" si="601"/>
        <v>0.46830138191054826</v>
      </c>
      <c r="N240" s="12">
        <f t="shared" si="601"/>
        <v>0.41320999290518462</v>
      </c>
      <c r="O240" s="12">
        <f t="shared" si="601"/>
        <v>0.36718739959719565</v>
      </c>
      <c r="P240" s="12">
        <f t="shared" si="601"/>
        <v>0.32836829525300953</v>
      </c>
      <c r="Q240" s="12">
        <f t="shared" si="601"/>
        <v>0.2953385244001307</v>
      </c>
      <c r="R240" s="12">
        <f t="shared" si="601"/>
        <v>0.26701150312256622</v>
      </c>
      <c r="S240" s="12">
        <f t="shared" si="601"/>
        <v>0.2425420149468944</v>
      </c>
      <c r="T240" s="12">
        <f t="shared" si="601"/>
        <v>0.22126512762019412</v>
      </c>
      <c r="U240" s="12">
        <f t="shared" si="601"/>
        <v>0.20265227241085895</v>
      </c>
      <c r="V240" s="12">
        <f t="shared" si="601"/>
        <v>0.18627923070403324</v>
      </c>
      <c r="W240" s="12">
        <f t="shared" si="601"/>
        <v>0.17180250202855815</v>
      </c>
      <c r="X240" s="12">
        <f t="shared" si="601"/>
        <v>0</v>
      </c>
      <c r="Y240" s="12">
        <f t="shared" si="601"/>
        <v>0</v>
      </c>
      <c r="Z240" s="12">
        <f t="shared" si="601"/>
        <v>0</v>
      </c>
      <c r="AA240" s="12">
        <f t="shared" si="601"/>
        <v>0</v>
      </c>
      <c r="AB240" s="12">
        <f t="shared" si="601"/>
        <v>0</v>
      </c>
      <c r="AC240" s="12">
        <f t="shared" si="601"/>
        <v>0</v>
      </c>
      <c r="AD240" s="12">
        <f t="shared" si="601"/>
        <v>0</v>
      </c>
      <c r="AE240" s="12">
        <f t="shared" si="601"/>
        <v>0</v>
      </c>
      <c r="AF240" s="12">
        <f t="shared" si="601"/>
        <v>0</v>
      </c>
      <c r="AG240" s="12">
        <f t="shared" si="601"/>
        <v>0</v>
      </c>
      <c r="AH240" s="12">
        <f t="shared" si="601"/>
        <v>0</v>
      </c>
      <c r="AI240" s="12">
        <f t="shared" ref="AI240:AZ240" si="602">IF(AND(AI$224&lt;=$AG$4,$B240&lt;=$AD$4),100/AI186^2,0)</f>
        <v>0</v>
      </c>
      <c r="AJ240" s="12">
        <f t="shared" si="602"/>
        <v>0</v>
      </c>
      <c r="AK240" s="12">
        <f t="shared" si="602"/>
        <v>0</v>
      </c>
      <c r="AL240" s="12">
        <f t="shared" si="602"/>
        <v>0</v>
      </c>
      <c r="AM240" s="12">
        <f t="shared" si="602"/>
        <v>0</v>
      </c>
      <c r="AN240" s="12">
        <f t="shared" si="602"/>
        <v>0</v>
      </c>
      <c r="AO240" s="12">
        <f t="shared" si="602"/>
        <v>0</v>
      </c>
      <c r="AP240" s="12">
        <f t="shared" si="602"/>
        <v>0</v>
      </c>
      <c r="AQ240" s="12">
        <f t="shared" si="602"/>
        <v>0</v>
      </c>
      <c r="AR240" s="12">
        <f t="shared" si="602"/>
        <v>0</v>
      </c>
      <c r="AS240" s="12">
        <f t="shared" si="602"/>
        <v>0</v>
      </c>
      <c r="AT240" s="12">
        <f t="shared" si="602"/>
        <v>0</v>
      </c>
      <c r="AU240" s="12">
        <f t="shared" si="602"/>
        <v>0</v>
      </c>
      <c r="AV240" s="12">
        <f t="shared" si="602"/>
        <v>0</v>
      </c>
      <c r="AW240" s="12">
        <f t="shared" si="602"/>
        <v>0</v>
      </c>
      <c r="AX240" s="12">
        <f t="shared" si="602"/>
        <v>0</v>
      </c>
      <c r="AY240" s="12">
        <f t="shared" si="602"/>
        <v>0</v>
      </c>
      <c r="AZ240" s="15">
        <f t="shared" si="602"/>
        <v>0</v>
      </c>
    </row>
    <row r="241" spans="1:52" x14ac:dyDescent="0.25">
      <c r="A241" s="39"/>
      <c r="B241" s="9">
        <f t="shared" si="574"/>
        <v>17</v>
      </c>
      <c r="C241" s="12">
        <f t="shared" ref="C241:AH241" si="603">IF(AND(C$224&lt;=$AG$4,$B241&lt;=$AD$4),100/C187^2,0)</f>
        <v>2.9356419221409054</v>
      </c>
      <c r="D241" s="12">
        <f t="shared" si="603"/>
        <v>2.2775878522574309</v>
      </c>
      <c r="E241" s="12">
        <f t="shared" si="603"/>
        <v>1.7982086245682052</v>
      </c>
      <c r="F241" s="12">
        <f t="shared" si="603"/>
        <v>1.4455358239915583</v>
      </c>
      <c r="G241" s="12">
        <f t="shared" si="603"/>
        <v>1.1819087590076223</v>
      </c>
      <c r="H241" s="12">
        <f t="shared" si="603"/>
        <v>0.98133404512762745</v>
      </c>
      <c r="I241" s="12">
        <f t="shared" si="603"/>
        <v>0.82604964062710406</v>
      </c>
      <c r="J241" s="12">
        <f t="shared" si="603"/>
        <v>0.70384418578952712</v>
      </c>
      <c r="K241" s="12">
        <f t="shared" si="603"/>
        <v>0.60621307783472844</v>
      </c>
      <c r="L241" s="12">
        <f t="shared" si="603"/>
        <v>0.52714007007800123</v>
      </c>
      <c r="M241" s="12">
        <f t="shared" si="603"/>
        <v>0.46229926388088244</v>
      </c>
      <c r="N241" s="12">
        <f t="shared" si="603"/>
        <v>0.40852994177222762</v>
      </c>
      <c r="O241" s="12">
        <f t="shared" si="603"/>
        <v>0.36348713564503909</v>
      </c>
      <c r="P241" s="12">
        <f t="shared" si="603"/>
        <v>0.32540590318848989</v>
      </c>
      <c r="Q241" s="12">
        <f t="shared" si="603"/>
        <v>0.29293994233184323</v>
      </c>
      <c r="R241" s="12">
        <f t="shared" si="603"/>
        <v>0.26504944099747668</v>
      </c>
      <c r="S241" s="12">
        <f t="shared" si="603"/>
        <v>0.24092199885272961</v>
      </c>
      <c r="T241" s="12">
        <f t="shared" si="603"/>
        <v>0.219916084420507</v>
      </c>
      <c r="U241" s="12">
        <f t="shared" si="603"/>
        <v>0.20152006585675769</v>
      </c>
      <c r="V241" s="12">
        <f t="shared" si="603"/>
        <v>0.18532215198306765</v>
      </c>
      <c r="W241" s="12">
        <f t="shared" si="603"/>
        <v>0.17098807683041467</v>
      </c>
      <c r="X241" s="12">
        <f t="shared" si="603"/>
        <v>0</v>
      </c>
      <c r="Y241" s="12">
        <f t="shared" si="603"/>
        <v>0</v>
      </c>
      <c r="Z241" s="12">
        <f t="shared" si="603"/>
        <v>0</v>
      </c>
      <c r="AA241" s="12">
        <f t="shared" si="603"/>
        <v>0</v>
      </c>
      <c r="AB241" s="12">
        <f t="shared" si="603"/>
        <v>0</v>
      </c>
      <c r="AC241" s="12">
        <f t="shared" si="603"/>
        <v>0</v>
      </c>
      <c r="AD241" s="12">
        <f t="shared" si="603"/>
        <v>0</v>
      </c>
      <c r="AE241" s="12">
        <f t="shared" si="603"/>
        <v>0</v>
      </c>
      <c r="AF241" s="12">
        <f t="shared" si="603"/>
        <v>0</v>
      </c>
      <c r="AG241" s="12">
        <f t="shared" si="603"/>
        <v>0</v>
      </c>
      <c r="AH241" s="12">
        <f t="shared" si="603"/>
        <v>0</v>
      </c>
      <c r="AI241" s="12">
        <f t="shared" ref="AI241:AZ241" si="604">IF(AND(AI$224&lt;=$AG$4,$B241&lt;=$AD$4),100/AI187^2,0)</f>
        <v>0</v>
      </c>
      <c r="AJ241" s="12">
        <f t="shared" si="604"/>
        <v>0</v>
      </c>
      <c r="AK241" s="12">
        <f t="shared" si="604"/>
        <v>0</v>
      </c>
      <c r="AL241" s="12">
        <f t="shared" si="604"/>
        <v>0</v>
      </c>
      <c r="AM241" s="12">
        <f t="shared" si="604"/>
        <v>0</v>
      </c>
      <c r="AN241" s="12">
        <f t="shared" si="604"/>
        <v>0</v>
      </c>
      <c r="AO241" s="12">
        <f t="shared" si="604"/>
        <v>0</v>
      </c>
      <c r="AP241" s="12">
        <f t="shared" si="604"/>
        <v>0</v>
      </c>
      <c r="AQ241" s="12">
        <f t="shared" si="604"/>
        <v>0</v>
      </c>
      <c r="AR241" s="12">
        <f t="shared" si="604"/>
        <v>0</v>
      </c>
      <c r="AS241" s="12">
        <f t="shared" si="604"/>
        <v>0</v>
      </c>
      <c r="AT241" s="12">
        <f t="shared" si="604"/>
        <v>0</v>
      </c>
      <c r="AU241" s="12">
        <f t="shared" si="604"/>
        <v>0</v>
      </c>
      <c r="AV241" s="12">
        <f t="shared" si="604"/>
        <v>0</v>
      </c>
      <c r="AW241" s="12">
        <f t="shared" si="604"/>
        <v>0</v>
      </c>
      <c r="AX241" s="12">
        <f t="shared" si="604"/>
        <v>0</v>
      </c>
      <c r="AY241" s="12">
        <f t="shared" si="604"/>
        <v>0</v>
      </c>
      <c r="AZ241" s="15">
        <f t="shared" si="604"/>
        <v>0</v>
      </c>
    </row>
    <row r="242" spans="1:52" x14ac:dyDescent="0.25">
      <c r="A242" s="39"/>
      <c r="B242" s="9">
        <f t="shared" si="574"/>
        <v>18</v>
      </c>
      <c r="C242" s="12">
        <f t="shared" ref="C242:AH242" si="605">IF(AND(C$224&lt;=$AG$4,$B242&lt;=$AD$4),100/C188^2,0)</f>
        <v>2.6660054973033356</v>
      </c>
      <c r="D242" s="12">
        <f t="shared" si="605"/>
        <v>2.11187443639351</v>
      </c>
      <c r="E242" s="12">
        <f t="shared" si="605"/>
        <v>1.693305179312552</v>
      </c>
      <c r="F242" s="12">
        <f t="shared" si="605"/>
        <v>1.3769609645336163</v>
      </c>
      <c r="G242" s="12">
        <f t="shared" si="605"/>
        <v>1.1356654602113925</v>
      </c>
      <c r="H242" s="12">
        <f t="shared" si="605"/>
        <v>0.94924122402757394</v>
      </c>
      <c r="I242" s="12">
        <f t="shared" si="605"/>
        <v>0.80319156199072661</v>
      </c>
      <c r="J242" s="12">
        <f t="shared" si="605"/>
        <v>0.68718084744516517</v>
      </c>
      <c r="K242" s="12">
        <f t="shared" si="605"/>
        <v>0.59381118110825393</v>
      </c>
      <c r="L242" s="12">
        <f t="shared" si="605"/>
        <v>0.51773742532284839</v>
      </c>
      <c r="M242" s="12">
        <f t="shared" si="605"/>
        <v>0.45505159602521561</v>
      </c>
      <c r="N242" s="12">
        <f t="shared" si="605"/>
        <v>0.4028598212994407</v>
      </c>
      <c r="O242" s="12">
        <f t="shared" si="605"/>
        <v>0.35899153533858852</v>
      </c>
      <c r="P242" s="12">
        <f t="shared" si="605"/>
        <v>0.32179826016552676</v>
      </c>
      <c r="Q242" s="12">
        <f t="shared" si="605"/>
        <v>0.29001302448492983</v>
      </c>
      <c r="R242" s="12">
        <f t="shared" si="605"/>
        <v>0.26265104733418404</v>
      </c>
      <c r="S242" s="12">
        <f t="shared" si="605"/>
        <v>0.23893874876856963</v>
      </c>
      <c r="T242" s="12">
        <f t="shared" si="605"/>
        <v>0.21826240859988827</v>
      </c>
      <c r="U242" s="12">
        <f t="shared" si="605"/>
        <v>0.20013060523297521</v>
      </c>
      <c r="V242" s="12">
        <f t="shared" si="605"/>
        <v>0.18414642882068402</v>
      </c>
      <c r="W242" s="12">
        <f t="shared" si="605"/>
        <v>0.1699867053397755</v>
      </c>
      <c r="X242" s="12">
        <f t="shared" si="605"/>
        <v>0</v>
      </c>
      <c r="Y242" s="12">
        <f t="shared" si="605"/>
        <v>0</v>
      </c>
      <c r="Z242" s="12">
        <f t="shared" si="605"/>
        <v>0</v>
      </c>
      <c r="AA242" s="12">
        <f t="shared" si="605"/>
        <v>0</v>
      </c>
      <c r="AB242" s="12">
        <f t="shared" si="605"/>
        <v>0</v>
      </c>
      <c r="AC242" s="12">
        <f t="shared" si="605"/>
        <v>0</v>
      </c>
      <c r="AD242" s="12">
        <f t="shared" si="605"/>
        <v>0</v>
      </c>
      <c r="AE242" s="12">
        <f t="shared" si="605"/>
        <v>0</v>
      </c>
      <c r="AF242" s="12">
        <f t="shared" si="605"/>
        <v>0</v>
      </c>
      <c r="AG242" s="12">
        <f t="shared" si="605"/>
        <v>0</v>
      </c>
      <c r="AH242" s="12">
        <f t="shared" si="605"/>
        <v>0</v>
      </c>
      <c r="AI242" s="12">
        <f t="shared" ref="AI242:AZ242" si="606">IF(AND(AI$224&lt;=$AG$4,$B242&lt;=$AD$4),100/AI188^2,0)</f>
        <v>0</v>
      </c>
      <c r="AJ242" s="12">
        <f t="shared" si="606"/>
        <v>0</v>
      </c>
      <c r="AK242" s="12">
        <f t="shared" si="606"/>
        <v>0</v>
      </c>
      <c r="AL242" s="12">
        <f t="shared" si="606"/>
        <v>0</v>
      </c>
      <c r="AM242" s="12">
        <f t="shared" si="606"/>
        <v>0</v>
      </c>
      <c r="AN242" s="12">
        <f t="shared" si="606"/>
        <v>0</v>
      </c>
      <c r="AO242" s="12">
        <f t="shared" si="606"/>
        <v>0</v>
      </c>
      <c r="AP242" s="12">
        <f t="shared" si="606"/>
        <v>0</v>
      </c>
      <c r="AQ242" s="12">
        <f t="shared" si="606"/>
        <v>0</v>
      </c>
      <c r="AR242" s="12">
        <f t="shared" si="606"/>
        <v>0</v>
      </c>
      <c r="AS242" s="12">
        <f t="shared" si="606"/>
        <v>0</v>
      </c>
      <c r="AT242" s="12">
        <f t="shared" si="606"/>
        <v>0</v>
      </c>
      <c r="AU242" s="12">
        <f t="shared" si="606"/>
        <v>0</v>
      </c>
      <c r="AV242" s="12">
        <f t="shared" si="606"/>
        <v>0</v>
      </c>
      <c r="AW242" s="12">
        <f t="shared" si="606"/>
        <v>0</v>
      </c>
      <c r="AX242" s="12">
        <f t="shared" si="606"/>
        <v>0</v>
      </c>
      <c r="AY242" s="12">
        <f t="shared" si="606"/>
        <v>0</v>
      </c>
      <c r="AZ242" s="15">
        <f t="shared" si="606"/>
        <v>0</v>
      </c>
    </row>
    <row r="243" spans="1:52" x14ac:dyDescent="0.25">
      <c r="A243" s="39"/>
      <c r="B243" s="9">
        <f t="shared" si="574"/>
        <v>19</v>
      </c>
      <c r="C243" s="12">
        <f t="shared" ref="C243:AH243" si="607">IF(AND(C$224&lt;=$AG$4,$B243&lt;=$AD$4),100/C189^2,0)</f>
        <v>2.4022696643789052</v>
      </c>
      <c r="D243" s="12">
        <f t="shared" si="607"/>
        <v>1.9429057710130115</v>
      </c>
      <c r="E243" s="12">
        <f t="shared" si="607"/>
        <v>1.5829271806009106</v>
      </c>
      <c r="F243" s="12">
        <f t="shared" si="607"/>
        <v>1.3030725146823694</v>
      </c>
      <c r="G243" s="12">
        <f t="shared" si="607"/>
        <v>1.0849270006867588</v>
      </c>
      <c r="H243" s="12">
        <f t="shared" si="607"/>
        <v>0.91353150267710448</v>
      </c>
      <c r="I243" s="12">
        <f t="shared" si="607"/>
        <v>0.77747620339710444</v>
      </c>
      <c r="J243" s="12">
        <f t="shared" si="607"/>
        <v>0.6682700693196546</v>
      </c>
      <c r="K243" s="12">
        <f t="shared" si="607"/>
        <v>0.57963722824433128</v>
      </c>
      <c r="L243" s="12">
        <f t="shared" si="607"/>
        <v>0.50692947242329045</v>
      </c>
      <c r="M243" s="12">
        <f t="shared" si="607"/>
        <v>0.44668122549674333</v>
      </c>
      <c r="N243" s="12">
        <f t="shared" si="607"/>
        <v>0.39628553641012093</v>
      </c>
      <c r="O243" s="12">
        <f t="shared" si="607"/>
        <v>0.35376177894063215</v>
      </c>
      <c r="P243" s="12">
        <f t="shared" si="607"/>
        <v>0.31758967223793078</v>
      </c>
      <c r="Q243" s="12">
        <f t="shared" si="607"/>
        <v>0.28659035147727313</v>
      </c>
      <c r="R243" s="12">
        <f t="shared" si="607"/>
        <v>0.25984061896114174</v>
      </c>
      <c r="S243" s="12">
        <f t="shared" si="607"/>
        <v>0.23661061913190889</v>
      </c>
      <c r="T243" s="12">
        <f t="shared" si="607"/>
        <v>0.21631813128823302</v>
      </c>
      <c r="U243" s="12">
        <f t="shared" si="607"/>
        <v>0.19849473502640091</v>
      </c>
      <c r="V243" s="12">
        <f t="shared" si="607"/>
        <v>0.18276052833144588</v>
      </c>
      <c r="W243" s="12">
        <f t="shared" si="607"/>
        <v>0.16880506104581841</v>
      </c>
      <c r="X243" s="12">
        <f t="shared" si="607"/>
        <v>0</v>
      </c>
      <c r="Y243" s="12">
        <f t="shared" si="607"/>
        <v>0</v>
      </c>
      <c r="Z243" s="12">
        <f t="shared" si="607"/>
        <v>0</v>
      </c>
      <c r="AA243" s="12">
        <f t="shared" si="607"/>
        <v>0</v>
      </c>
      <c r="AB243" s="12">
        <f t="shared" si="607"/>
        <v>0</v>
      </c>
      <c r="AC243" s="12">
        <f t="shared" si="607"/>
        <v>0</v>
      </c>
      <c r="AD243" s="12">
        <f t="shared" si="607"/>
        <v>0</v>
      </c>
      <c r="AE243" s="12">
        <f t="shared" si="607"/>
        <v>0</v>
      </c>
      <c r="AF243" s="12">
        <f t="shared" si="607"/>
        <v>0</v>
      </c>
      <c r="AG243" s="12">
        <f t="shared" si="607"/>
        <v>0</v>
      </c>
      <c r="AH243" s="12">
        <f t="shared" si="607"/>
        <v>0</v>
      </c>
      <c r="AI243" s="12">
        <f t="shared" ref="AI243:AZ243" si="608">IF(AND(AI$224&lt;=$AG$4,$B243&lt;=$AD$4),100/AI189^2,0)</f>
        <v>0</v>
      </c>
      <c r="AJ243" s="12">
        <f t="shared" si="608"/>
        <v>0</v>
      </c>
      <c r="AK243" s="12">
        <f t="shared" si="608"/>
        <v>0</v>
      </c>
      <c r="AL243" s="12">
        <f t="shared" si="608"/>
        <v>0</v>
      </c>
      <c r="AM243" s="12">
        <f t="shared" si="608"/>
        <v>0</v>
      </c>
      <c r="AN243" s="12">
        <f t="shared" si="608"/>
        <v>0</v>
      </c>
      <c r="AO243" s="12">
        <f t="shared" si="608"/>
        <v>0</v>
      </c>
      <c r="AP243" s="12">
        <f t="shared" si="608"/>
        <v>0</v>
      </c>
      <c r="AQ243" s="12">
        <f t="shared" si="608"/>
        <v>0</v>
      </c>
      <c r="AR243" s="12">
        <f t="shared" si="608"/>
        <v>0</v>
      </c>
      <c r="AS243" s="12">
        <f t="shared" si="608"/>
        <v>0</v>
      </c>
      <c r="AT243" s="12">
        <f t="shared" si="608"/>
        <v>0</v>
      </c>
      <c r="AU243" s="12">
        <f t="shared" si="608"/>
        <v>0</v>
      </c>
      <c r="AV243" s="12">
        <f t="shared" si="608"/>
        <v>0</v>
      </c>
      <c r="AW243" s="12">
        <f t="shared" si="608"/>
        <v>0</v>
      </c>
      <c r="AX243" s="12">
        <f t="shared" si="608"/>
        <v>0</v>
      </c>
      <c r="AY243" s="12">
        <f t="shared" si="608"/>
        <v>0</v>
      </c>
      <c r="AZ243" s="15">
        <f t="shared" si="608"/>
        <v>0</v>
      </c>
    </row>
    <row r="244" spans="1:52" x14ac:dyDescent="0.25">
      <c r="A244" s="39"/>
      <c r="B244" s="9">
        <f t="shared" si="574"/>
        <v>20</v>
      </c>
      <c r="C244" s="12">
        <f t="shared" ref="C244:AH244" si="609">IF(AND(C$224&lt;=$AG$4,$B244&lt;=$AD$4),100/C190^2,0)</f>
        <v>2.1543320385797777</v>
      </c>
      <c r="D244" s="12">
        <f t="shared" si="609"/>
        <v>1.7774586252068516</v>
      </c>
      <c r="E244" s="12">
        <f t="shared" si="609"/>
        <v>1.4713477103622603</v>
      </c>
      <c r="F244" s="12">
        <f t="shared" si="609"/>
        <v>1.2265047680372858</v>
      </c>
      <c r="G244" s="12">
        <f t="shared" si="609"/>
        <v>1.0313222892467118</v>
      </c>
      <c r="H244" s="12">
        <f t="shared" si="609"/>
        <v>0.87522679314277341</v>
      </c>
      <c r="I244" s="12">
        <f t="shared" si="609"/>
        <v>0.7495571990846408</v>
      </c>
      <c r="J244" s="12">
        <f t="shared" si="609"/>
        <v>0.64753880214387172</v>
      </c>
      <c r="K244" s="12">
        <f t="shared" si="609"/>
        <v>0.56397603101868188</v>
      </c>
      <c r="L244" s="12">
        <f t="shared" si="609"/>
        <v>0.49491009710631034</v>
      </c>
      <c r="M244" s="12">
        <f t="shared" si="609"/>
        <v>0.4373226929806649</v>
      </c>
      <c r="N244" s="12">
        <f t="shared" si="609"/>
        <v>0.38890213316709082</v>
      </c>
      <c r="O244" s="12">
        <f t="shared" si="609"/>
        <v>0.34786613693611351</v>
      </c>
      <c r="P244" s="12">
        <f t="shared" si="609"/>
        <v>0.31282993782504998</v>
      </c>
      <c r="Q244" s="12">
        <f t="shared" si="609"/>
        <v>0.28270876841034848</v>
      </c>
      <c r="R244" s="12">
        <f t="shared" si="609"/>
        <v>0.25664577826677365</v>
      </c>
      <c r="S244" s="12">
        <f t="shared" si="609"/>
        <v>0.23395857201981829</v>
      </c>
      <c r="T244" s="12">
        <f t="shared" si="609"/>
        <v>0.21409934080953968</v>
      </c>
      <c r="U244" s="12">
        <f t="shared" si="609"/>
        <v>0.19662493302463235</v>
      </c>
      <c r="V244" s="12">
        <f t="shared" si="609"/>
        <v>0.1811742227489965</v>
      </c>
      <c r="W244" s="12">
        <f t="shared" si="609"/>
        <v>0.16745086698523651</v>
      </c>
      <c r="X244" s="12">
        <f t="shared" si="609"/>
        <v>0</v>
      </c>
      <c r="Y244" s="12">
        <f t="shared" si="609"/>
        <v>0</v>
      </c>
      <c r="Z244" s="12">
        <f t="shared" si="609"/>
        <v>0</v>
      </c>
      <c r="AA244" s="12">
        <f t="shared" si="609"/>
        <v>0</v>
      </c>
      <c r="AB244" s="12">
        <f t="shared" si="609"/>
        <v>0</v>
      </c>
      <c r="AC244" s="12">
        <f t="shared" si="609"/>
        <v>0</v>
      </c>
      <c r="AD244" s="12">
        <f t="shared" si="609"/>
        <v>0</v>
      </c>
      <c r="AE244" s="12">
        <f t="shared" si="609"/>
        <v>0</v>
      </c>
      <c r="AF244" s="12">
        <f t="shared" si="609"/>
        <v>0</v>
      </c>
      <c r="AG244" s="12">
        <f t="shared" si="609"/>
        <v>0</v>
      </c>
      <c r="AH244" s="12">
        <f t="shared" si="609"/>
        <v>0</v>
      </c>
      <c r="AI244" s="12">
        <f t="shared" ref="AI244:AZ244" si="610">IF(AND(AI$224&lt;=$AG$4,$B244&lt;=$AD$4),100/AI190^2,0)</f>
        <v>0</v>
      </c>
      <c r="AJ244" s="12">
        <f t="shared" si="610"/>
        <v>0</v>
      </c>
      <c r="AK244" s="12">
        <f t="shared" si="610"/>
        <v>0</v>
      </c>
      <c r="AL244" s="12">
        <f t="shared" si="610"/>
        <v>0</v>
      </c>
      <c r="AM244" s="12">
        <f t="shared" si="610"/>
        <v>0</v>
      </c>
      <c r="AN244" s="12">
        <f t="shared" si="610"/>
        <v>0</v>
      </c>
      <c r="AO244" s="12">
        <f t="shared" si="610"/>
        <v>0</v>
      </c>
      <c r="AP244" s="12">
        <f t="shared" si="610"/>
        <v>0</v>
      </c>
      <c r="AQ244" s="12">
        <f t="shared" si="610"/>
        <v>0</v>
      </c>
      <c r="AR244" s="12">
        <f t="shared" si="610"/>
        <v>0</v>
      </c>
      <c r="AS244" s="12">
        <f t="shared" si="610"/>
        <v>0</v>
      </c>
      <c r="AT244" s="12">
        <f t="shared" si="610"/>
        <v>0</v>
      </c>
      <c r="AU244" s="12">
        <f t="shared" si="610"/>
        <v>0</v>
      </c>
      <c r="AV244" s="12">
        <f t="shared" si="610"/>
        <v>0</v>
      </c>
      <c r="AW244" s="12">
        <f t="shared" si="610"/>
        <v>0</v>
      </c>
      <c r="AX244" s="12">
        <f t="shared" si="610"/>
        <v>0</v>
      </c>
      <c r="AY244" s="12">
        <f t="shared" si="610"/>
        <v>0</v>
      </c>
      <c r="AZ244" s="15">
        <f t="shared" si="610"/>
        <v>0</v>
      </c>
    </row>
    <row r="245" spans="1:52" x14ac:dyDescent="0.25">
      <c r="A245" s="39"/>
      <c r="B245" s="9">
        <f t="shared" si="574"/>
        <v>21</v>
      </c>
      <c r="C245" s="12">
        <f t="shared" ref="C245:AH245" si="611">IF(AND(C$224&lt;=$AG$4,$B245&lt;=$AD$4),100/C191^2,0)</f>
        <v>1.9274618988969132</v>
      </c>
      <c r="D245" s="12">
        <f t="shared" si="611"/>
        <v>1.6201232265726131</v>
      </c>
      <c r="E245" s="12">
        <f t="shared" si="611"/>
        <v>1.3618690290554758</v>
      </c>
      <c r="F245" s="12">
        <f t="shared" si="611"/>
        <v>1.1494768156273671</v>
      </c>
      <c r="G245" s="12">
        <f t="shared" si="611"/>
        <v>0.97630984169135926</v>
      </c>
      <c r="H245" s="12">
        <f t="shared" si="611"/>
        <v>0.83528441852092872</v>
      </c>
      <c r="I245" s="12">
        <f t="shared" si="611"/>
        <v>0.72006837769314591</v>
      </c>
      <c r="J245" s="12">
        <f t="shared" si="611"/>
        <v>0.62541238128891263</v>
      </c>
      <c r="K245" s="12">
        <f t="shared" si="611"/>
        <v>0.54711748417873041</v>
      </c>
      <c r="L245" s="12">
        <f t="shared" si="611"/>
        <v>0.48188010341147031</v>
      </c>
      <c r="M245" s="12">
        <f t="shared" si="611"/>
        <v>0.42711733810224106</v>
      </c>
      <c r="N245" s="12">
        <f t="shared" si="611"/>
        <v>0.38081064685638943</v>
      </c>
      <c r="O245" s="12">
        <f t="shared" si="611"/>
        <v>0.34137790363243181</v>
      </c>
      <c r="P245" s="12">
        <f t="shared" si="611"/>
        <v>0.30757296938018835</v>
      </c>
      <c r="Q245" s="12">
        <f t="shared" si="611"/>
        <v>0.27840845025328226</v>
      </c>
      <c r="R245" s="12">
        <f t="shared" si="611"/>
        <v>0.25309682953194573</v>
      </c>
      <c r="S245" s="12">
        <f t="shared" si="611"/>
        <v>0.23100572732499769</v>
      </c>
      <c r="T245" s="12">
        <f t="shared" si="611"/>
        <v>0.21162386397664534</v>
      </c>
      <c r="U245" s="12">
        <f t="shared" si="611"/>
        <v>0.19453508158120461</v>
      </c>
      <c r="V245" s="12">
        <f t="shared" si="611"/>
        <v>0.17939842326725805</v>
      </c>
      <c r="W245" s="12">
        <f t="shared" si="611"/>
        <v>0.1659327736642123</v>
      </c>
      <c r="X245" s="12">
        <f t="shared" si="611"/>
        <v>0</v>
      </c>
      <c r="Y245" s="12">
        <f t="shared" si="611"/>
        <v>0</v>
      </c>
      <c r="Z245" s="12">
        <f t="shared" si="611"/>
        <v>0</v>
      </c>
      <c r="AA245" s="12">
        <f t="shared" si="611"/>
        <v>0</v>
      </c>
      <c r="AB245" s="12">
        <f t="shared" si="611"/>
        <v>0</v>
      </c>
      <c r="AC245" s="12">
        <f t="shared" si="611"/>
        <v>0</v>
      </c>
      <c r="AD245" s="12">
        <f t="shared" si="611"/>
        <v>0</v>
      </c>
      <c r="AE245" s="12">
        <f t="shared" si="611"/>
        <v>0</v>
      </c>
      <c r="AF245" s="12">
        <f t="shared" si="611"/>
        <v>0</v>
      </c>
      <c r="AG245" s="12">
        <f t="shared" si="611"/>
        <v>0</v>
      </c>
      <c r="AH245" s="12">
        <f t="shared" si="611"/>
        <v>0</v>
      </c>
      <c r="AI245" s="12">
        <f t="shared" ref="AI245:AZ245" si="612">IF(AND(AI$224&lt;=$AG$4,$B245&lt;=$AD$4),100/AI191^2,0)</f>
        <v>0</v>
      </c>
      <c r="AJ245" s="12">
        <f t="shared" si="612"/>
        <v>0</v>
      </c>
      <c r="AK245" s="12">
        <f t="shared" si="612"/>
        <v>0</v>
      </c>
      <c r="AL245" s="12">
        <f t="shared" si="612"/>
        <v>0</v>
      </c>
      <c r="AM245" s="12">
        <f t="shared" si="612"/>
        <v>0</v>
      </c>
      <c r="AN245" s="12">
        <f t="shared" si="612"/>
        <v>0</v>
      </c>
      <c r="AO245" s="12">
        <f t="shared" si="612"/>
        <v>0</v>
      </c>
      <c r="AP245" s="12">
        <f t="shared" si="612"/>
        <v>0</v>
      </c>
      <c r="AQ245" s="12">
        <f t="shared" si="612"/>
        <v>0</v>
      </c>
      <c r="AR245" s="12">
        <f t="shared" si="612"/>
        <v>0</v>
      </c>
      <c r="AS245" s="12">
        <f t="shared" si="612"/>
        <v>0</v>
      </c>
      <c r="AT245" s="12">
        <f t="shared" si="612"/>
        <v>0</v>
      </c>
      <c r="AU245" s="12">
        <f t="shared" si="612"/>
        <v>0</v>
      </c>
      <c r="AV245" s="12">
        <f t="shared" si="612"/>
        <v>0</v>
      </c>
      <c r="AW245" s="12">
        <f t="shared" si="612"/>
        <v>0</v>
      </c>
      <c r="AX245" s="12">
        <f t="shared" si="612"/>
        <v>0</v>
      </c>
      <c r="AY245" s="12">
        <f t="shared" si="612"/>
        <v>0</v>
      </c>
      <c r="AZ245" s="15">
        <f t="shared" si="612"/>
        <v>0</v>
      </c>
    </row>
    <row r="246" spans="1:52" x14ac:dyDescent="0.25">
      <c r="A246" s="39"/>
      <c r="B246" s="9">
        <f t="shared" si="574"/>
        <v>22</v>
      </c>
      <c r="C246" s="12">
        <f t="shared" ref="C246:AH246" si="613">IF(AND(C$224&lt;=$AG$4,$B246&lt;=$AD$4),100/C192^2,0)</f>
        <v>1.7236000489502414</v>
      </c>
      <c r="D246" s="12">
        <f t="shared" si="613"/>
        <v>1.4736199917182549</v>
      </c>
      <c r="E246" s="12">
        <f t="shared" si="613"/>
        <v>1.2568356146994466</v>
      </c>
      <c r="F246" s="12">
        <f t="shared" si="613"/>
        <v>1.0737390277293104</v>
      </c>
      <c r="G246" s="12">
        <f t="shared" si="613"/>
        <v>0.92112498837079693</v>
      </c>
      <c r="H246" s="12">
        <f t="shared" si="613"/>
        <v>0.79455822959713529</v>
      </c>
      <c r="I246" s="12">
        <f t="shared" si="613"/>
        <v>0.68959762668080815</v>
      </c>
      <c r="J246" s="12">
        <f t="shared" si="613"/>
        <v>0.6022975241355677</v>
      </c>
      <c r="K246" s="12">
        <f t="shared" si="613"/>
        <v>0.52934559650631929</v>
      </c>
      <c r="L246" s="12">
        <f t="shared" si="613"/>
        <v>0.4680401147821579</v>
      </c>
      <c r="M246" s="12">
        <f t="shared" si="613"/>
        <v>0.41620866371630239</v>
      </c>
      <c r="N246" s="12">
        <f t="shared" si="613"/>
        <v>0.37211503861995943</v>
      </c>
      <c r="O246" s="12">
        <f t="shared" si="613"/>
        <v>0.33437334589685475</v>
      </c>
      <c r="P246" s="12">
        <f t="shared" si="613"/>
        <v>0.30187540092826703</v>
      </c>
      <c r="Q246" s="12">
        <f t="shared" si="613"/>
        <v>0.27373194361450459</v>
      </c>
      <c r="R246" s="12">
        <f t="shared" si="613"/>
        <v>0.24922609068191021</v>
      </c>
      <c r="S246" s="12">
        <f t="shared" si="613"/>
        <v>0.22777689071333132</v>
      </c>
      <c r="T246" s="12">
        <f t="shared" si="613"/>
        <v>0.20891092852760221</v>
      </c>
      <c r="U246" s="12">
        <f t="shared" si="613"/>
        <v>0.19224022338313965</v>
      </c>
      <c r="V246" s="12">
        <f t="shared" si="613"/>
        <v>0.17744500136543945</v>
      </c>
      <c r="W246" s="12">
        <f t="shared" si="613"/>
        <v>0.16426022696492618</v>
      </c>
      <c r="X246" s="12">
        <f t="shared" si="613"/>
        <v>0</v>
      </c>
      <c r="Y246" s="12">
        <f t="shared" si="613"/>
        <v>0</v>
      </c>
      <c r="Z246" s="12">
        <f t="shared" si="613"/>
        <v>0</v>
      </c>
      <c r="AA246" s="12">
        <f t="shared" si="613"/>
        <v>0</v>
      </c>
      <c r="AB246" s="12">
        <f t="shared" si="613"/>
        <v>0</v>
      </c>
      <c r="AC246" s="12">
        <f t="shared" si="613"/>
        <v>0</v>
      </c>
      <c r="AD246" s="12">
        <f t="shared" si="613"/>
        <v>0</v>
      </c>
      <c r="AE246" s="12">
        <f t="shared" si="613"/>
        <v>0</v>
      </c>
      <c r="AF246" s="12">
        <f t="shared" si="613"/>
        <v>0</v>
      </c>
      <c r="AG246" s="12">
        <f t="shared" si="613"/>
        <v>0</v>
      </c>
      <c r="AH246" s="12">
        <f t="shared" si="613"/>
        <v>0</v>
      </c>
      <c r="AI246" s="12">
        <f t="shared" ref="AI246:AZ246" si="614">IF(AND(AI$224&lt;=$AG$4,$B246&lt;=$AD$4),100/AI192^2,0)</f>
        <v>0</v>
      </c>
      <c r="AJ246" s="12">
        <f t="shared" si="614"/>
        <v>0</v>
      </c>
      <c r="AK246" s="12">
        <f t="shared" si="614"/>
        <v>0</v>
      </c>
      <c r="AL246" s="12">
        <f t="shared" si="614"/>
        <v>0</v>
      </c>
      <c r="AM246" s="12">
        <f t="shared" si="614"/>
        <v>0</v>
      </c>
      <c r="AN246" s="12">
        <f t="shared" si="614"/>
        <v>0</v>
      </c>
      <c r="AO246" s="12">
        <f t="shared" si="614"/>
        <v>0</v>
      </c>
      <c r="AP246" s="12">
        <f t="shared" si="614"/>
        <v>0</v>
      </c>
      <c r="AQ246" s="12">
        <f t="shared" si="614"/>
        <v>0</v>
      </c>
      <c r="AR246" s="12">
        <f t="shared" si="614"/>
        <v>0</v>
      </c>
      <c r="AS246" s="12">
        <f t="shared" si="614"/>
        <v>0</v>
      </c>
      <c r="AT246" s="12">
        <f t="shared" si="614"/>
        <v>0</v>
      </c>
      <c r="AU246" s="12">
        <f t="shared" si="614"/>
        <v>0</v>
      </c>
      <c r="AV246" s="12">
        <f t="shared" si="614"/>
        <v>0</v>
      </c>
      <c r="AW246" s="12">
        <f t="shared" si="614"/>
        <v>0</v>
      </c>
      <c r="AX246" s="12">
        <f t="shared" si="614"/>
        <v>0</v>
      </c>
      <c r="AY246" s="12">
        <f t="shared" si="614"/>
        <v>0</v>
      </c>
      <c r="AZ246" s="15">
        <f t="shared" si="614"/>
        <v>0</v>
      </c>
    </row>
    <row r="247" spans="1:52" x14ac:dyDescent="0.25">
      <c r="A247" s="39"/>
      <c r="B247" s="9">
        <f t="shared" si="574"/>
        <v>23</v>
      </c>
      <c r="C247" s="12">
        <f t="shared" ref="C247:AH247" si="615">IF(AND(C$224&lt;=$AG$4,$B247&lt;=$AD$4),100/C193^2,0)</f>
        <v>1.5425600017276666</v>
      </c>
      <c r="D247" s="12">
        <f t="shared" si="615"/>
        <v>1.3392384822142436</v>
      </c>
      <c r="E247" s="12">
        <f t="shared" si="615"/>
        <v>1.1577544657484129</v>
      </c>
      <c r="F247" s="12">
        <f t="shared" si="615"/>
        <v>1.0005833400872708</v>
      </c>
      <c r="G247" s="12">
        <f t="shared" si="615"/>
        <v>0.86676068130856598</v>
      </c>
      <c r="H247" s="12">
        <f t="shared" si="615"/>
        <v>0.75377660925652767</v>
      </c>
      <c r="I247" s="12">
        <f t="shared" si="615"/>
        <v>0.65866910637703679</v>
      </c>
      <c r="J247" s="12">
        <f t="shared" si="615"/>
        <v>0.57856944077213568</v>
      </c>
      <c r="K247" s="12">
        <f t="shared" si="615"/>
        <v>0.51092954945721414</v>
      </c>
      <c r="L247" s="12">
        <f t="shared" si="615"/>
        <v>0.45358447398488938</v>
      </c>
      <c r="M247" s="12">
        <f t="shared" si="615"/>
        <v>0.4047381890313525</v>
      </c>
      <c r="N247" s="12">
        <f t="shared" si="615"/>
        <v>0.36291936693797333</v>
      </c>
      <c r="O247" s="12">
        <f t="shared" si="615"/>
        <v>0.32692976012182728</v>
      </c>
      <c r="P247" s="12">
        <f t="shared" si="615"/>
        <v>0.29579524106868471</v>
      </c>
      <c r="Q247" s="12">
        <f t="shared" si="615"/>
        <v>0.26872322341030741</v>
      </c>
      <c r="R247" s="12">
        <f t="shared" si="615"/>
        <v>0.245067225615995</v>
      </c>
      <c r="S247" s="12">
        <f t="shared" si="615"/>
        <v>0.22429807599353407</v>
      </c>
      <c r="T247" s="12">
        <f t="shared" si="615"/>
        <v>0.20598081783035885</v>
      </c>
      <c r="U247" s="12">
        <f t="shared" si="615"/>
        <v>0.18975630925496562</v>
      </c>
      <c r="V247" s="12">
        <f t="shared" si="615"/>
        <v>0.17532660277882159</v>
      </c>
      <c r="W247" s="12">
        <f t="shared" si="615"/>
        <v>0.16244332961392272</v>
      </c>
      <c r="X247" s="12">
        <f t="shared" si="615"/>
        <v>0</v>
      </c>
      <c r="Y247" s="12">
        <f t="shared" si="615"/>
        <v>0</v>
      </c>
      <c r="Z247" s="12">
        <f t="shared" si="615"/>
        <v>0</v>
      </c>
      <c r="AA247" s="12">
        <f t="shared" si="615"/>
        <v>0</v>
      </c>
      <c r="AB247" s="12">
        <f t="shared" si="615"/>
        <v>0</v>
      </c>
      <c r="AC247" s="12">
        <f t="shared" si="615"/>
        <v>0</v>
      </c>
      <c r="AD247" s="12">
        <f t="shared" si="615"/>
        <v>0</v>
      </c>
      <c r="AE247" s="12">
        <f t="shared" si="615"/>
        <v>0</v>
      </c>
      <c r="AF247" s="12">
        <f t="shared" si="615"/>
        <v>0</v>
      </c>
      <c r="AG247" s="12">
        <f t="shared" si="615"/>
        <v>0</v>
      </c>
      <c r="AH247" s="12">
        <f t="shared" si="615"/>
        <v>0</v>
      </c>
      <c r="AI247" s="12">
        <f t="shared" ref="AI247:AZ247" si="616">IF(AND(AI$224&lt;=$AG$4,$B247&lt;=$AD$4),100/AI193^2,0)</f>
        <v>0</v>
      </c>
      <c r="AJ247" s="12">
        <f t="shared" si="616"/>
        <v>0</v>
      </c>
      <c r="AK247" s="12">
        <f t="shared" si="616"/>
        <v>0</v>
      </c>
      <c r="AL247" s="12">
        <f t="shared" si="616"/>
        <v>0</v>
      </c>
      <c r="AM247" s="12">
        <f t="shared" si="616"/>
        <v>0</v>
      </c>
      <c r="AN247" s="12">
        <f t="shared" si="616"/>
        <v>0</v>
      </c>
      <c r="AO247" s="12">
        <f t="shared" si="616"/>
        <v>0</v>
      </c>
      <c r="AP247" s="12">
        <f t="shared" si="616"/>
        <v>0</v>
      </c>
      <c r="AQ247" s="12">
        <f t="shared" si="616"/>
        <v>0</v>
      </c>
      <c r="AR247" s="12">
        <f t="shared" si="616"/>
        <v>0</v>
      </c>
      <c r="AS247" s="12">
        <f t="shared" si="616"/>
        <v>0</v>
      </c>
      <c r="AT247" s="12">
        <f t="shared" si="616"/>
        <v>0</v>
      </c>
      <c r="AU247" s="12">
        <f t="shared" si="616"/>
        <v>0</v>
      </c>
      <c r="AV247" s="12">
        <f t="shared" si="616"/>
        <v>0</v>
      </c>
      <c r="AW247" s="12">
        <f t="shared" si="616"/>
        <v>0</v>
      </c>
      <c r="AX247" s="12">
        <f t="shared" si="616"/>
        <v>0</v>
      </c>
      <c r="AY247" s="12">
        <f t="shared" si="616"/>
        <v>0</v>
      </c>
      <c r="AZ247" s="15">
        <f t="shared" si="616"/>
        <v>0</v>
      </c>
    </row>
    <row r="248" spans="1:52" x14ac:dyDescent="0.25">
      <c r="A248" s="40"/>
      <c r="B248" s="9">
        <f t="shared" si="574"/>
        <v>24</v>
      </c>
      <c r="C248" s="12">
        <f t="shared" ref="C248:AH248" si="617">IF(AND(C$224&lt;=$AG$4,$B248&lt;=$AD$4),100/C194^2,0)</f>
        <v>1.3829479748801325</v>
      </c>
      <c r="D248" s="12">
        <f t="shared" si="617"/>
        <v>1.2172661905532838</v>
      </c>
      <c r="E248" s="12">
        <f t="shared" si="617"/>
        <v>1.0654608491083692</v>
      </c>
      <c r="F248" s="12">
        <f t="shared" si="617"/>
        <v>0.93089327587860016</v>
      </c>
      <c r="G248" s="12">
        <f t="shared" si="617"/>
        <v>0.81397364841710607</v>
      </c>
      <c r="H248" s="12">
        <f t="shared" si="617"/>
        <v>0.71353497355996165</v>
      </c>
      <c r="I248" s="12">
        <f t="shared" si="617"/>
        <v>0.62773338656512456</v>
      </c>
      <c r="J248" s="12">
        <f t="shared" si="617"/>
        <v>0.5545631955262279</v>
      </c>
      <c r="K248" s="12">
        <f t="shared" si="617"/>
        <v>0.49211702345971076</v>
      </c>
      <c r="L248" s="12">
        <f t="shared" si="617"/>
        <v>0.438696352371439</v>
      </c>
      <c r="M248" s="12">
        <f t="shared" si="617"/>
        <v>0.39284194829178593</v>
      </c>
      <c r="N248" s="12">
        <f t="shared" si="617"/>
        <v>0.35332530342693763</v>
      </c>
      <c r="O248" s="12">
        <f t="shared" si="617"/>
        <v>0.31912371181724697</v>
      </c>
      <c r="P248" s="12">
        <f t="shared" si="617"/>
        <v>0.28939062148661709</v>
      </c>
      <c r="Q248" s="12">
        <f t="shared" si="617"/>
        <v>0.26342679803936719</v>
      </c>
      <c r="R248" s="12">
        <f t="shared" si="617"/>
        <v>0.24065459976372547</v>
      </c>
      <c r="S248" s="12">
        <f t="shared" si="617"/>
        <v>0.2205960372569061</v>
      </c>
      <c r="T248" s="12">
        <f t="shared" si="617"/>
        <v>0.20285452835206474</v>
      </c>
      <c r="U248" s="12">
        <f t="shared" si="617"/>
        <v>0.18709994523584614</v>
      </c>
      <c r="V248" s="12">
        <f t="shared" si="617"/>
        <v>0.17305645915062864</v>
      </c>
      <c r="W248" s="12">
        <f t="shared" si="617"/>
        <v>0.16049269974881303</v>
      </c>
      <c r="X248" s="12">
        <f t="shared" si="617"/>
        <v>0</v>
      </c>
      <c r="Y248" s="12">
        <f t="shared" si="617"/>
        <v>0</v>
      </c>
      <c r="Z248" s="12">
        <f t="shared" si="617"/>
        <v>0</v>
      </c>
      <c r="AA248" s="12">
        <f t="shared" si="617"/>
        <v>0</v>
      </c>
      <c r="AB248" s="12">
        <f t="shared" si="617"/>
        <v>0</v>
      </c>
      <c r="AC248" s="12">
        <f t="shared" si="617"/>
        <v>0</v>
      </c>
      <c r="AD248" s="12">
        <f t="shared" si="617"/>
        <v>0</v>
      </c>
      <c r="AE248" s="12">
        <f t="shared" si="617"/>
        <v>0</v>
      </c>
      <c r="AF248" s="12">
        <f t="shared" si="617"/>
        <v>0</v>
      </c>
      <c r="AG248" s="12">
        <f t="shared" si="617"/>
        <v>0</v>
      </c>
      <c r="AH248" s="12">
        <f t="shared" si="617"/>
        <v>0</v>
      </c>
      <c r="AI248" s="12">
        <f t="shared" ref="AI248:AZ248" si="618">IF(AND(AI$224&lt;=$AG$4,$B248&lt;=$AD$4),100/AI194^2,0)</f>
        <v>0</v>
      </c>
      <c r="AJ248" s="12">
        <f t="shared" si="618"/>
        <v>0</v>
      </c>
      <c r="AK248" s="12">
        <f t="shared" si="618"/>
        <v>0</v>
      </c>
      <c r="AL248" s="12">
        <f t="shared" si="618"/>
        <v>0</v>
      </c>
      <c r="AM248" s="12">
        <f t="shared" si="618"/>
        <v>0</v>
      </c>
      <c r="AN248" s="12">
        <f t="shared" si="618"/>
        <v>0</v>
      </c>
      <c r="AO248" s="12">
        <f t="shared" si="618"/>
        <v>0</v>
      </c>
      <c r="AP248" s="12">
        <f t="shared" si="618"/>
        <v>0</v>
      </c>
      <c r="AQ248" s="12">
        <f t="shared" si="618"/>
        <v>0</v>
      </c>
      <c r="AR248" s="12">
        <f t="shared" si="618"/>
        <v>0</v>
      </c>
      <c r="AS248" s="12">
        <f t="shared" si="618"/>
        <v>0</v>
      </c>
      <c r="AT248" s="12">
        <f t="shared" si="618"/>
        <v>0</v>
      </c>
      <c r="AU248" s="12">
        <f t="shared" si="618"/>
        <v>0</v>
      </c>
      <c r="AV248" s="12">
        <f t="shared" si="618"/>
        <v>0</v>
      </c>
      <c r="AW248" s="12">
        <f t="shared" si="618"/>
        <v>0</v>
      </c>
      <c r="AX248" s="12">
        <f t="shared" si="618"/>
        <v>0</v>
      </c>
      <c r="AY248" s="12">
        <f t="shared" si="618"/>
        <v>0</v>
      </c>
      <c r="AZ248" s="15">
        <f t="shared" si="618"/>
        <v>0</v>
      </c>
    </row>
    <row r="249" spans="1:52" x14ac:dyDescent="0.25">
      <c r="A249" s="24"/>
      <c r="B249" s="9">
        <f t="shared" si="574"/>
        <v>25</v>
      </c>
      <c r="C249" s="12">
        <f t="shared" ref="C249:AH249" si="619">IF(AND(C$224&lt;=$AG$4,$B249&lt;=$AD$4),100/C195^2,0)</f>
        <v>0</v>
      </c>
      <c r="D249" s="12">
        <f t="shared" si="619"/>
        <v>0</v>
      </c>
      <c r="E249" s="12">
        <f t="shared" si="619"/>
        <v>0</v>
      </c>
      <c r="F249" s="12">
        <f t="shared" si="619"/>
        <v>0</v>
      </c>
      <c r="G249" s="12">
        <f t="shared" si="619"/>
        <v>0</v>
      </c>
      <c r="H249" s="12">
        <f t="shared" si="619"/>
        <v>0</v>
      </c>
      <c r="I249" s="12">
        <f t="shared" si="619"/>
        <v>0</v>
      </c>
      <c r="J249" s="12">
        <f t="shared" si="619"/>
        <v>0</v>
      </c>
      <c r="K249" s="12">
        <f t="shared" si="619"/>
        <v>0</v>
      </c>
      <c r="L249" s="12">
        <f t="shared" si="619"/>
        <v>0</v>
      </c>
      <c r="M249" s="12">
        <f t="shared" si="619"/>
        <v>0</v>
      </c>
      <c r="N249" s="12">
        <f t="shared" si="619"/>
        <v>0</v>
      </c>
      <c r="O249" s="12">
        <f t="shared" si="619"/>
        <v>0</v>
      </c>
      <c r="P249" s="12">
        <f t="shared" si="619"/>
        <v>0</v>
      </c>
      <c r="Q249" s="12">
        <f t="shared" si="619"/>
        <v>0</v>
      </c>
      <c r="R249" s="12">
        <f t="shared" si="619"/>
        <v>0</v>
      </c>
      <c r="S249" s="12">
        <f t="shared" si="619"/>
        <v>0</v>
      </c>
      <c r="T249" s="12">
        <f t="shared" si="619"/>
        <v>0</v>
      </c>
      <c r="U249" s="12">
        <f t="shared" si="619"/>
        <v>0</v>
      </c>
      <c r="V249" s="12">
        <f t="shared" si="619"/>
        <v>0</v>
      </c>
      <c r="W249" s="12">
        <f t="shared" si="619"/>
        <v>0</v>
      </c>
      <c r="X249" s="12">
        <f t="shared" si="619"/>
        <v>0</v>
      </c>
      <c r="Y249" s="12">
        <f t="shared" si="619"/>
        <v>0</v>
      </c>
      <c r="Z249" s="12">
        <f t="shared" si="619"/>
        <v>0</v>
      </c>
      <c r="AA249" s="12">
        <f t="shared" si="619"/>
        <v>0</v>
      </c>
      <c r="AB249" s="12">
        <f t="shared" si="619"/>
        <v>0</v>
      </c>
      <c r="AC249" s="12">
        <f t="shared" si="619"/>
        <v>0</v>
      </c>
      <c r="AD249" s="12">
        <f t="shared" si="619"/>
        <v>0</v>
      </c>
      <c r="AE249" s="12">
        <f t="shared" si="619"/>
        <v>0</v>
      </c>
      <c r="AF249" s="12">
        <f t="shared" si="619"/>
        <v>0</v>
      </c>
      <c r="AG249" s="12">
        <f t="shared" si="619"/>
        <v>0</v>
      </c>
      <c r="AH249" s="12">
        <f t="shared" si="619"/>
        <v>0</v>
      </c>
      <c r="AI249" s="12">
        <f t="shared" ref="AI249:AZ249" si="620">IF(AND(AI$224&lt;=$AG$4,$B249&lt;=$AD$4),100/AI195^2,0)</f>
        <v>0</v>
      </c>
      <c r="AJ249" s="12">
        <f t="shared" si="620"/>
        <v>0</v>
      </c>
      <c r="AK249" s="12">
        <f t="shared" si="620"/>
        <v>0</v>
      </c>
      <c r="AL249" s="12">
        <f t="shared" si="620"/>
        <v>0</v>
      </c>
      <c r="AM249" s="12">
        <f t="shared" si="620"/>
        <v>0</v>
      </c>
      <c r="AN249" s="12">
        <f t="shared" si="620"/>
        <v>0</v>
      </c>
      <c r="AO249" s="12">
        <f t="shared" si="620"/>
        <v>0</v>
      </c>
      <c r="AP249" s="12">
        <f t="shared" si="620"/>
        <v>0</v>
      </c>
      <c r="AQ249" s="12">
        <f t="shared" si="620"/>
        <v>0</v>
      </c>
      <c r="AR249" s="12">
        <f t="shared" si="620"/>
        <v>0</v>
      </c>
      <c r="AS249" s="12">
        <f t="shared" si="620"/>
        <v>0</v>
      </c>
      <c r="AT249" s="12">
        <f t="shared" si="620"/>
        <v>0</v>
      </c>
      <c r="AU249" s="12">
        <f t="shared" si="620"/>
        <v>0</v>
      </c>
      <c r="AV249" s="12">
        <f t="shared" si="620"/>
        <v>0</v>
      </c>
      <c r="AW249" s="12">
        <f t="shared" si="620"/>
        <v>0</v>
      </c>
      <c r="AX249" s="12">
        <f t="shared" si="620"/>
        <v>0</v>
      </c>
      <c r="AY249" s="12">
        <f t="shared" si="620"/>
        <v>0</v>
      </c>
      <c r="AZ249" s="15">
        <f t="shared" si="620"/>
        <v>0</v>
      </c>
    </row>
    <row r="250" spans="1:52" x14ac:dyDescent="0.25">
      <c r="A250" s="24"/>
      <c r="B250" s="9">
        <f t="shared" si="574"/>
        <v>26</v>
      </c>
      <c r="C250" s="12">
        <f t="shared" ref="C250:AH250" si="621">IF(AND(C$224&lt;=$AG$4,$B250&lt;=$AD$4),100/C196^2,0)</f>
        <v>0</v>
      </c>
      <c r="D250" s="12">
        <f t="shared" si="621"/>
        <v>0</v>
      </c>
      <c r="E250" s="12">
        <f t="shared" si="621"/>
        <v>0</v>
      </c>
      <c r="F250" s="12">
        <f t="shared" si="621"/>
        <v>0</v>
      </c>
      <c r="G250" s="12">
        <f t="shared" si="621"/>
        <v>0</v>
      </c>
      <c r="H250" s="12">
        <f t="shared" si="621"/>
        <v>0</v>
      </c>
      <c r="I250" s="12">
        <f t="shared" si="621"/>
        <v>0</v>
      </c>
      <c r="J250" s="12">
        <f t="shared" si="621"/>
        <v>0</v>
      </c>
      <c r="K250" s="12">
        <f t="shared" si="621"/>
        <v>0</v>
      </c>
      <c r="L250" s="12">
        <f t="shared" si="621"/>
        <v>0</v>
      </c>
      <c r="M250" s="12">
        <f t="shared" si="621"/>
        <v>0</v>
      </c>
      <c r="N250" s="12">
        <f t="shared" si="621"/>
        <v>0</v>
      </c>
      <c r="O250" s="12">
        <f t="shared" si="621"/>
        <v>0</v>
      </c>
      <c r="P250" s="12">
        <f t="shared" si="621"/>
        <v>0</v>
      </c>
      <c r="Q250" s="12">
        <f t="shared" si="621"/>
        <v>0</v>
      </c>
      <c r="R250" s="12">
        <f t="shared" si="621"/>
        <v>0</v>
      </c>
      <c r="S250" s="12">
        <f t="shared" si="621"/>
        <v>0</v>
      </c>
      <c r="T250" s="12">
        <f t="shared" si="621"/>
        <v>0</v>
      </c>
      <c r="U250" s="12">
        <f t="shared" si="621"/>
        <v>0</v>
      </c>
      <c r="V250" s="12">
        <f t="shared" si="621"/>
        <v>0</v>
      </c>
      <c r="W250" s="12">
        <f t="shared" si="621"/>
        <v>0</v>
      </c>
      <c r="X250" s="12">
        <f t="shared" si="621"/>
        <v>0</v>
      </c>
      <c r="Y250" s="12">
        <f t="shared" si="621"/>
        <v>0</v>
      </c>
      <c r="Z250" s="12">
        <f t="shared" si="621"/>
        <v>0</v>
      </c>
      <c r="AA250" s="12">
        <f t="shared" si="621"/>
        <v>0</v>
      </c>
      <c r="AB250" s="12">
        <f t="shared" si="621"/>
        <v>0</v>
      </c>
      <c r="AC250" s="12">
        <f t="shared" si="621"/>
        <v>0</v>
      </c>
      <c r="AD250" s="12">
        <f t="shared" si="621"/>
        <v>0</v>
      </c>
      <c r="AE250" s="12">
        <f t="shared" si="621"/>
        <v>0</v>
      </c>
      <c r="AF250" s="12">
        <f t="shared" si="621"/>
        <v>0</v>
      </c>
      <c r="AG250" s="12">
        <f t="shared" si="621"/>
        <v>0</v>
      </c>
      <c r="AH250" s="12">
        <f t="shared" si="621"/>
        <v>0</v>
      </c>
      <c r="AI250" s="12">
        <f t="shared" ref="AI250:AZ250" si="622">IF(AND(AI$224&lt;=$AG$4,$B250&lt;=$AD$4),100/AI196^2,0)</f>
        <v>0</v>
      </c>
      <c r="AJ250" s="12">
        <f t="shared" si="622"/>
        <v>0</v>
      </c>
      <c r="AK250" s="12">
        <f t="shared" si="622"/>
        <v>0</v>
      </c>
      <c r="AL250" s="12">
        <f t="shared" si="622"/>
        <v>0</v>
      </c>
      <c r="AM250" s="12">
        <f t="shared" si="622"/>
        <v>0</v>
      </c>
      <c r="AN250" s="12">
        <f t="shared" si="622"/>
        <v>0</v>
      </c>
      <c r="AO250" s="12">
        <f t="shared" si="622"/>
        <v>0</v>
      </c>
      <c r="AP250" s="12">
        <f t="shared" si="622"/>
        <v>0</v>
      </c>
      <c r="AQ250" s="12">
        <f t="shared" si="622"/>
        <v>0</v>
      </c>
      <c r="AR250" s="12">
        <f t="shared" si="622"/>
        <v>0</v>
      </c>
      <c r="AS250" s="12">
        <f t="shared" si="622"/>
        <v>0</v>
      </c>
      <c r="AT250" s="12">
        <f t="shared" si="622"/>
        <v>0</v>
      </c>
      <c r="AU250" s="12">
        <f t="shared" si="622"/>
        <v>0</v>
      </c>
      <c r="AV250" s="12">
        <f t="shared" si="622"/>
        <v>0</v>
      </c>
      <c r="AW250" s="12">
        <f t="shared" si="622"/>
        <v>0</v>
      </c>
      <c r="AX250" s="12">
        <f t="shared" si="622"/>
        <v>0</v>
      </c>
      <c r="AY250" s="12">
        <f t="shared" si="622"/>
        <v>0</v>
      </c>
      <c r="AZ250" s="15">
        <f t="shared" si="622"/>
        <v>0</v>
      </c>
    </row>
    <row r="251" spans="1:52" x14ac:dyDescent="0.25">
      <c r="A251" s="24"/>
      <c r="B251" s="9">
        <f t="shared" si="574"/>
        <v>27</v>
      </c>
      <c r="C251" s="12">
        <f t="shared" ref="C251:AH251" si="623">IF(AND(C$224&lt;=$AG$4,$B251&lt;=$AD$4),100/C197^2,0)</f>
        <v>0</v>
      </c>
      <c r="D251" s="12">
        <f t="shared" si="623"/>
        <v>0</v>
      </c>
      <c r="E251" s="12">
        <f t="shared" si="623"/>
        <v>0</v>
      </c>
      <c r="F251" s="12">
        <f t="shared" si="623"/>
        <v>0</v>
      </c>
      <c r="G251" s="12">
        <f t="shared" si="623"/>
        <v>0</v>
      </c>
      <c r="H251" s="12">
        <f t="shared" si="623"/>
        <v>0</v>
      </c>
      <c r="I251" s="12">
        <f t="shared" si="623"/>
        <v>0</v>
      </c>
      <c r="J251" s="12">
        <f t="shared" si="623"/>
        <v>0</v>
      </c>
      <c r="K251" s="12">
        <f t="shared" si="623"/>
        <v>0</v>
      </c>
      <c r="L251" s="12">
        <f t="shared" si="623"/>
        <v>0</v>
      </c>
      <c r="M251" s="12">
        <f t="shared" si="623"/>
        <v>0</v>
      </c>
      <c r="N251" s="12">
        <f t="shared" si="623"/>
        <v>0</v>
      </c>
      <c r="O251" s="12">
        <f t="shared" si="623"/>
        <v>0</v>
      </c>
      <c r="P251" s="12">
        <f t="shared" si="623"/>
        <v>0</v>
      </c>
      <c r="Q251" s="12">
        <f t="shared" si="623"/>
        <v>0</v>
      </c>
      <c r="R251" s="12">
        <f t="shared" si="623"/>
        <v>0</v>
      </c>
      <c r="S251" s="12">
        <f t="shared" si="623"/>
        <v>0</v>
      </c>
      <c r="T251" s="12">
        <f t="shared" si="623"/>
        <v>0</v>
      </c>
      <c r="U251" s="12">
        <f t="shared" si="623"/>
        <v>0</v>
      </c>
      <c r="V251" s="12">
        <f t="shared" si="623"/>
        <v>0</v>
      </c>
      <c r="W251" s="12">
        <f t="shared" si="623"/>
        <v>0</v>
      </c>
      <c r="X251" s="12">
        <f t="shared" si="623"/>
        <v>0</v>
      </c>
      <c r="Y251" s="12">
        <f t="shared" si="623"/>
        <v>0</v>
      </c>
      <c r="Z251" s="12">
        <f t="shared" si="623"/>
        <v>0</v>
      </c>
      <c r="AA251" s="12">
        <f t="shared" si="623"/>
        <v>0</v>
      </c>
      <c r="AB251" s="12">
        <f t="shared" si="623"/>
        <v>0</v>
      </c>
      <c r="AC251" s="12">
        <f t="shared" si="623"/>
        <v>0</v>
      </c>
      <c r="AD251" s="12">
        <f t="shared" si="623"/>
        <v>0</v>
      </c>
      <c r="AE251" s="12">
        <f t="shared" si="623"/>
        <v>0</v>
      </c>
      <c r="AF251" s="12">
        <f t="shared" si="623"/>
        <v>0</v>
      </c>
      <c r="AG251" s="12">
        <f t="shared" si="623"/>
        <v>0</v>
      </c>
      <c r="AH251" s="12">
        <f t="shared" si="623"/>
        <v>0</v>
      </c>
      <c r="AI251" s="12">
        <f t="shared" ref="AI251:AZ251" si="624">IF(AND(AI$224&lt;=$AG$4,$B251&lt;=$AD$4),100/AI197^2,0)</f>
        <v>0</v>
      </c>
      <c r="AJ251" s="12">
        <f t="shared" si="624"/>
        <v>0</v>
      </c>
      <c r="AK251" s="12">
        <f t="shared" si="624"/>
        <v>0</v>
      </c>
      <c r="AL251" s="12">
        <f t="shared" si="624"/>
        <v>0</v>
      </c>
      <c r="AM251" s="12">
        <f t="shared" si="624"/>
        <v>0</v>
      </c>
      <c r="AN251" s="12">
        <f t="shared" si="624"/>
        <v>0</v>
      </c>
      <c r="AO251" s="12">
        <f t="shared" si="624"/>
        <v>0</v>
      </c>
      <c r="AP251" s="12">
        <f t="shared" si="624"/>
        <v>0</v>
      </c>
      <c r="AQ251" s="12">
        <f t="shared" si="624"/>
        <v>0</v>
      </c>
      <c r="AR251" s="12">
        <f t="shared" si="624"/>
        <v>0</v>
      </c>
      <c r="AS251" s="12">
        <f t="shared" si="624"/>
        <v>0</v>
      </c>
      <c r="AT251" s="12">
        <f t="shared" si="624"/>
        <v>0</v>
      </c>
      <c r="AU251" s="12">
        <f t="shared" si="624"/>
        <v>0</v>
      </c>
      <c r="AV251" s="12">
        <f t="shared" si="624"/>
        <v>0</v>
      </c>
      <c r="AW251" s="12">
        <f t="shared" si="624"/>
        <v>0</v>
      </c>
      <c r="AX251" s="12">
        <f t="shared" si="624"/>
        <v>0</v>
      </c>
      <c r="AY251" s="12">
        <f t="shared" si="624"/>
        <v>0</v>
      </c>
      <c r="AZ251" s="15">
        <f t="shared" si="624"/>
        <v>0</v>
      </c>
    </row>
    <row r="252" spans="1:52" x14ac:dyDescent="0.25">
      <c r="A252" s="24"/>
      <c r="B252" s="9">
        <f t="shared" si="574"/>
        <v>28</v>
      </c>
      <c r="C252" s="12">
        <f t="shared" ref="C252:AH252" si="625">IF(AND(C$224&lt;=$AG$4,$B252&lt;=$AD$4),100/C198^2,0)</f>
        <v>0</v>
      </c>
      <c r="D252" s="12">
        <f t="shared" si="625"/>
        <v>0</v>
      </c>
      <c r="E252" s="12">
        <f t="shared" si="625"/>
        <v>0</v>
      </c>
      <c r="F252" s="12">
        <f t="shared" si="625"/>
        <v>0</v>
      </c>
      <c r="G252" s="12">
        <f t="shared" si="625"/>
        <v>0</v>
      </c>
      <c r="H252" s="12">
        <f t="shared" si="625"/>
        <v>0</v>
      </c>
      <c r="I252" s="12">
        <f t="shared" si="625"/>
        <v>0</v>
      </c>
      <c r="J252" s="12">
        <f t="shared" si="625"/>
        <v>0</v>
      </c>
      <c r="K252" s="12">
        <f t="shared" si="625"/>
        <v>0</v>
      </c>
      <c r="L252" s="12">
        <f t="shared" si="625"/>
        <v>0</v>
      </c>
      <c r="M252" s="12">
        <f t="shared" si="625"/>
        <v>0</v>
      </c>
      <c r="N252" s="12">
        <f t="shared" si="625"/>
        <v>0</v>
      </c>
      <c r="O252" s="12">
        <f t="shared" si="625"/>
        <v>0</v>
      </c>
      <c r="P252" s="12">
        <f t="shared" si="625"/>
        <v>0</v>
      </c>
      <c r="Q252" s="12">
        <f t="shared" si="625"/>
        <v>0</v>
      </c>
      <c r="R252" s="12">
        <f t="shared" si="625"/>
        <v>0</v>
      </c>
      <c r="S252" s="12">
        <f t="shared" si="625"/>
        <v>0</v>
      </c>
      <c r="T252" s="12">
        <f t="shared" si="625"/>
        <v>0</v>
      </c>
      <c r="U252" s="12">
        <f t="shared" si="625"/>
        <v>0</v>
      </c>
      <c r="V252" s="12">
        <f t="shared" si="625"/>
        <v>0</v>
      </c>
      <c r="W252" s="12">
        <f t="shared" si="625"/>
        <v>0</v>
      </c>
      <c r="X252" s="12">
        <f t="shared" si="625"/>
        <v>0</v>
      </c>
      <c r="Y252" s="12">
        <f t="shared" si="625"/>
        <v>0</v>
      </c>
      <c r="Z252" s="12">
        <f t="shared" si="625"/>
        <v>0</v>
      </c>
      <c r="AA252" s="12">
        <f t="shared" si="625"/>
        <v>0</v>
      </c>
      <c r="AB252" s="12">
        <f t="shared" si="625"/>
        <v>0</v>
      </c>
      <c r="AC252" s="12">
        <f t="shared" si="625"/>
        <v>0</v>
      </c>
      <c r="AD252" s="12">
        <f t="shared" si="625"/>
        <v>0</v>
      </c>
      <c r="AE252" s="12">
        <f t="shared" si="625"/>
        <v>0</v>
      </c>
      <c r="AF252" s="12">
        <f t="shared" si="625"/>
        <v>0</v>
      </c>
      <c r="AG252" s="12">
        <f t="shared" si="625"/>
        <v>0</v>
      </c>
      <c r="AH252" s="12">
        <f t="shared" si="625"/>
        <v>0</v>
      </c>
      <c r="AI252" s="12">
        <f t="shared" ref="AI252:AZ252" si="626">IF(AND(AI$224&lt;=$AG$4,$B252&lt;=$AD$4),100/AI198^2,0)</f>
        <v>0</v>
      </c>
      <c r="AJ252" s="12">
        <f t="shared" si="626"/>
        <v>0</v>
      </c>
      <c r="AK252" s="12">
        <f t="shared" si="626"/>
        <v>0</v>
      </c>
      <c r="AL252" s="12">
        <f t="shared" si="626"/>
        <v>0</v>
      </c>
      <c r="AM252" s="12">
        <f t="shared" si="626"/>
        <v>0</v>
      </c>
      <c r="AN252" s="12">
        <f t="shared" si="626"/>
        <v>0</v>
      </c>
      <c r="AO252" s="12">
        <f t="shared" si="626"/>
        <v>0</v>
      </c>
      <c r="AP252" s="12">
        <f t="shared" si="626"/>
        <v>0</v>
      </c>
      <c r="AQ252" s="12">
        <f t="shared" si="626"/>
        <v>0</v>
      </c>
      <c r="AR252" s="12">
        <f t="shared" si="626"/>
        <v>0</v>
      </c>
      <c r="AS252" s="12">
        <f t="shared" si="626"/>
        <v>0</v>
      </c>
      <c r="AT252" s="12">
        <f t="shared" si="626"/>
        <v>0</v>
      </c>
      <c r="AU252" s="12">
        <f t="shared" si="626"/>
        <v>0</v>
      </c>
      <c r="AV252" s="12">
        <f t="shared" si="626"/>
        <v>0</v>
      </c>
      <c r="AW252" s="12">
        <f t="shared" si="626"/>
        <v>0</v>
      </c>
      <c r="AX252" s="12">
        <f t="shared" si="626"/>
        <v>0</v>
      </c>
      <c r="AY252" s="12">
        <f t="shared" si="626"/>
        <v>0</v>
      </c>
      <c r="AZ252" s="15">
        <f t="shared" si="626"/>
        <v>0</v>
      </c>
    </row>
    <row r="253" spans="1:52" x14ac:dyDescent="0.25">
      <c r="A253" s="24"/>
      <c r="B253" s="9">
        <f t="shared" si="574"/>
        <v>29</v>
      </c>
      <c r="C253" s="12">
        <f t="shared" ref="C253:AH253" si="627">IF(AND(C$224&lt;=$AG$4,$B253&lt;=$AD$4),100/C199^2,0)</f>
        <v>0</v>
      </c>
      <c r="D253" s="12">
        <f t="shared" si="627"/>
        <v>0</v>
      </c>
      <c r="E253" s="12">
        <f t="shared" si="627"/>
        <v>0</v>
      </c>
      <c r="F253" s="12">
        <f t="shared" si="627"/>
        <v>0</v>
      </c>
      <c r="G253" s="12">
        <f t="shared" si="627"/>
        <v>0</v>
      </c>
      <c r="H253" s="12">
        <f t="shared" si="627"/>
        <v>0</v>
      </c>
      <c r="I253" s="12">
        <f t="shared" si="627"/>
        <v>0</v>
      </c>
      <c r="J253" s="12">
        <f t="shared" si="627"/>
        <v>0</v>
      </c>
      <c r="K253" s="12">
        <f t="shared" si="627"/>
        <v>0</v>
      </c>
      <c r="L253" s="12">
        <f t="shared" si="627"/>
        <v>0</v>
      </c>
      <c r="M253" s="12">
        <f t="shared" si="627"/>
        <v>0</v>
      </c>
      <c r="N253" s="12">
        <f t="shared" si="627"/>
        <v>0</v>
      </c>
      <c r="O253" s="12">
        <f t="shared" si="627"/>
        <v>0</v>
      </c>
      <c r="P253" s="12">
        <f t="shared" si="627"/>
        <v>0</v>
      </c>
      <c r="Q253" s="12">
        <f t="shared" si="627"/>
        <v>0</v>
      </c>
      <c r="R253" s="12">
        <f t="shared" si="627"/>
        <v>0</v>
      </c>
      <c r="S253" s="12">
        <f t="shared" si="627"/>
        <v>0</v>
      </c>
      <c r="T253" s="12">
        <f t="shared" si="627"/>
        <v>0</v>
      </c>
      <c r="U253" s="12">
        <f t="shared" si="627"/>
        <v>0</v>
      </c>
      <c r="V253" s="12">
        <f t="shared" si="627"/>
        <v>0</v>
      </c>
      <c r="W253" s="12">
        <f t="shared" si="627"/>
        <v>0</v>
      </c>
      <c r="X253" s="12">
        <f t="shared" si="627"/>
        <v>0</v>
      </c>
      <c r="Y253" s="12">
        <f t="shared" si="627"/>
        <v>0</v>
      </c>
      <c r="Z253" s="12">
        <f t="shared" si="627"/>
        <v>0</v>
      </c>
      <c r="AA253" s="12">
        <f t="shared" si="627"/>
        <v>0</v>
      </c>
      <c r="AB253" s="12">
        <f t="shared" si="627"/>
        <v>0</v>
      </c>
      <c r="AC253" s="12">
        <f t="shared" si="627"/>
        <v>0</v>
      </c>
      <c r="AD253" s="12">
        <f t="shared" si="627"/>
        <v>0</v>
      </c>
      <c r="AE253" s="12">
        <f t="shared" si="627"/>
        <v>0</v>
      </c>
      <c r="AF253" s="12">
        <f t="shared" si="627"/>
        <v>0</v>
      </c>
      <c r="AG253" s="12">
        <f t="shared" si="627"/>
        <v>0</v>
      </c>
      <c r="AH253" s="12">
        <f t="shared" si="627"/>
        <v>0</v>
      </c>
      <c r="AI253" s="12">
        <f t="shared" ref="AI253:AZ253" si="628">IF(AND(AI$224&lt;=$AG$4,$B253&lt;=$AD$4),100/AI199^2,0)</f>
        <v>0</v>
      </c>
      <c r="AJ253" s="12">
        <f t="shared" si="628"/>
        <v>0</v>
      </c>
      <c r="AK253" s="12">
        <f t="shared" si="628"/>
        <v>0</v>
      </c>
      <c r="AL253" s="12">
        <f t="shared" si="628"/>
        <v>0</v>
      </c>
      <c r="AM253" s="12">
        <f t="shared" si="628"/>
        <v>0</v>
      </c>
      <c r="AN253" s="12">
        <f t="shared" si="628"/>
        <v>0</v>
      </c>
      <c r="AO253" s="12">
        <f t="shared" si="628"/>
        <v>0</v>
      </c>
      <c r="AP253" s="12">
        <f t="shared" si="628"/>
        <v>0</v>
      </c>
      <c r="AQ253" s="12">
        <f t="shared" si="628"/>
        <v>0</v>
      </c>
      <c r="AR253" s="12">
        <f t="shared" si="628"/>
        <v>0</v>
      </c>
      <c r="AS253" s="12">
        <f t="shared" si="628"/>
        <v>0</v>
      </c>
      <c r="AT253" s="12">
        <f t="shared" si="628"/>
        <v>0</v>
      </c>
      <c r="AU253" s="12">
        <f t="shared" si="628"/>
        <v>0</v>
      </c>
      <c r="AV253" s="12">
        <f t="shared" si="628"/>
        <v>0</v>
      </c>
      <c r="AW253" s="12">
        <f t="shared" si="628"/>
        <v>0</v>
      </c>
      <c r="AX253" s="12">
        <f t="shared" si="628"/>
        <v>0</v>
      </c>
      <c r="AY253" s="12">
        <f t="shared" si="628"/>
        <v>0</v>
      </c>
      <c r="AZ253" s="15">
        <f t="shared" si="628"/>
        <v>0</v>
      </c>
    </row>
    <row r="254" spans="1:52" x14ac:dyDescent="0.25">
      <c r="A254" s="24"/>
      <c r="B254" s="9">
        <f t="shared" si="574"/>
        <v>30</v>
      </c>
      <c r="C254" s="12">
        <f t="shared" ref="C254:AH254" si="629">IF(AND(C$224&lt;=$AG$4,$B254&lt;=$AD$4),100/C200^2,0)</f>
        <v>0</v>
      </c>
      <c r="D254" s="12">
        <f t="shared" si="629"/>
        <v>0</v>
      </c>
      <c r="E254" s="12">
        <f t="shared" si="629"/>
        <v>0</v>
      </c>
      <c r="F254" s="12">
        <f t="shared" si="629"/>
        <v>0</v>
      </c>
      <c r="G254" s="12">
        <f t="shared" si="629"/>
        <v>0</v>
      </c>
      <c r="H254" s="12">
        <f t="shared" si="629"/>
        <v>0</v>
      </c>
      <c r="I254" s="12">
        <f t="shared" si="629"/>
        <v>0</v>
      </c>
      <c r="J254" s="12">
        <f t="shared" si="629"/>
        <v>0</v>
      </c>
      <c r="K254" s="12">
        <f t="shared" si="629"/>
        <v>0</v>
      </c>
      <c r="L254" s="12">
        <f t="shared" si="629"/>
        <v>0</v>
      </c>
      <c r="M254" s="12">
        <f t="shared" si="629"/>
        <v>0</v>
      </c>
      <c r="N254" s="12">
        <f t="shared" si="629"/>
        <v>0</v>
      </c>
      <c r="O254" s="12">
        <f t="shared" si="629"/>
        <v>0</v>
      </c>
      <c r="P254" s="12">
        <f t="shared" si="629"/>
        <v>0</v>
      </c>
      <c r="Q254" s="12">
        <f t="shared" si="629"/>
        <v>0</v>
      </c>
      <c r="R254" s="12">
        <f t="shared" si="629"/>
        <v>0</v>
      </c>
      <c r="S254" s="12">
        <f t="shared" si="629"/>
        <v>0</v>
      </c>
      <c r="T254" s="12">
        <f t="shared" si="629"/>
        <v>0</v>
      </c>
      <c r="U254" s="12">
        <f t="shared" si="629"/>
        <v>0</v>
      </c>
      <c r="V254" s="12">
        <f t="shared" si="629"/>
        <v>0</v>
      </c>
      <c r="W254" s="12">
        <f t="shared" si="629"/>
        <v>0</v>
      </c>
      <c r="X254" s="12">
        <f t="shared" si="629"/>
        <v>0</v>
      </c>
      <c r="Y254" s="12">
        <f t="shared" si="629"/>
        <v>0</v>
      </c>
      <c r="Z254" s="12">
        <f t="shared" si="629"/>
        <v>0</v>
      </c>
      <c r="AA254" s="12">
        <f t="shared" si="629"/>
        <v>0</v>
      </c>
      <c r="AB254" s="12">
        <f t="shared" si="629"/>
        <v>0</v>
      </c>
      <c r="AC254" s="12">
        <f t="shared" si="629"/>
        <v>0</v>
      </c>
      <c r="AD254" s="12">
        <f t="shared" si="629"/>
        <v>0</v>
      </c>
      <c r="AE254" s="12">
        <f t="shared" si="629"/>
        <v>0</v>
      </c>
      <c r="AF254" s="12">
        <f t="shared" si="629"/>
        <v>0</v>
      </c>
      <c r="AG254" s="12">
        <f t="shared" si="629"/>
        <v>0</v>
      </c>
      <c r="AH254" s="12">
        <f t="shared" si="629"/>
        <v>0</v>
      </c>
      <c r="AI254" s="12">
        <f t="shared" ref="AI254:AZ254" si="630">IF(AND(AI$224&lt;=$AG$4,$B254&lt;=$AD$4),100/AI200^2,0)</f>
        <v>0</v>
      </c>
      <c r="AJ254" s="12">
        <f t="shared" si="630"/>
        <v>0</v>
      </c>
      <c r="AK254" s="12">
        <f t="shared" si="630"/>
        <v>0</v>
      </c>
      <c r="AL254" s="12">
        <f t="shared" si="630"/>
        <v>0</v>
      </c>
      <c r="AM254" s="12">
        <f t="shared" si="630"/>
        <v>0</v>
      </c>
      <c r="AN254" s="12">
        <f t="shared" si="630"/>
        <v>0</v>
      </c>
      <c r="AO254" s="12">
        <f t="shared" si="630"/>
        <v>0</v>
      </c>
      <c r="AP254" s="12">
        <f t="shared" si="630"/>
        <v>0</v>
      </c>
      <c r="AQ254" s="12">
        <f t="shared" si="630"/>
        <v>0</v>
      </c>
      <c r="AR254" s="12">
        <f t="shared" si="630"/>
        <v>0</v>
      </c>
      <c r="AS254" s="12">
        <f t="shared" si="630"/>
        <v>0</v>
      </c>
      <c r="AT254" s="12">
        <f t="shared" si="630"/>
        <v>0</v>
      </c>
      <c r="AU254" s="12">
        <f t="shared" si="630"/>
        <v>0</v>
      </c>
      <c r="AV254" s="12">
        <f t="shared" si="630"/>
        <v>0</v>
      </c>
      <c r="AW254" s="12">
        <f t="shared" si="630"/>
        <v>0</v>
      </c>
      <c r="AX254" s="12">
        <f t="shared" si="630"/>
        <v>0</v>
      </c>
      <c r="AY254" s="12">
        <f t="shared" si="630"/>
        <v>0</v>
      </c>
      <c r="AZ254" s="15">
        <f t="shared" si="630"/>
        <v>0</v>
      </c>
    </row>
    <row r="255" spans="1:52" x14ac:dyDescent="0.25">
      <c r="A255" s="24"/>
      <c r="B255" s="9">
        <f t="shared" si="574"/>
        <v>31</v>
      </c>
      <c r="C255" s="12">
        <f t="shared" ref="C255:AH255" si="631">IF(AND(C$224&lt;=$AG$4,$B255&lt;=$AD$4),100/C201^2,0)</f>
        <v>0</v>
      </c>
      <c r="D255" s="12">
        <f t="shared" si="631"/>
        <v>0</v>
      </c>
      <c r="E255" s="12">
        <f t="shared" si="631"/>
        <v>0</v>
      </c>
      <c r="F255" s="12">
        <f t="shared" si="631"/>
        <v>0</v>
      </c>
      <c r="G255" s="12">
        <f t="shared" si="631"/>
        <v>0</v>
      </c>
      <c r="H255" s="12">
        <f t="shared" si="631"/>
        <v>0</v>
      </c>
      <c r="I255" s="12">
        <f t="shared" si="631"/>
        <v>0</v>
      </c>
      <c r="J255" s="12">
        <f t="shared" si="631"/>
        <v>0</v>
      </c>
      <c r="K255" s="12">
        <f t="shared" si="631"/>
        <v>0</v>
      </c>
      <c r="L255" s="12">
        <f t="shared" si="631"/>
        <v>0</v>
      </c>
      <c r="M255" s="12">
        <f t="shared" si="631"/>
        <v>0</v>
      </c>
      <c r="N255" s="12">
        <f t="shared" si="631"/>
        <v>0</v>
      </c>
      <c r="O255" s="12">
        <f t="shared" si="631"/>
        <v>0</v>
      </c>
      <c r="P255" s="12">
        <f t="shared" si="631"/>
        <v>0</v>
      </c>
      <c r="Q255" s="12">
        <f t="shared" si="631"/>
        <v>0</v>
      </c>
      <c r="R255" s="12">
        <f t="shared" si="631"/>
        <v>0</v>
      </c>
      <c r="S255" s="12">
        <f t="shared" si="631"/>
        <v>0</v>
      </c>
      <c r="T255" s="12">
        <f t="shared" si="631"/>
        <v>0</v>
      </c>
      <c r="U255" s="12">
        <f t="shared" si="631"/>
        <v>0</v>
      </c>
      <c r="V255" s="12">
        <f t="shared" si="631"/>
        <v>0</v>
      </c>
      <c r="W255" s="12">
        <f t="shared" si="631"/>
        <v>0</v>
      </c>
      <c r="X255" s="12">
        <f t="shared" si="631"/>
        <v>0</v>
      </c>
      <c r="Y255" s="12">
        <f t="shared" si="631"/>
        <v>0</v>
      </c>
      <c r="Z255" s="12">
        <f t="shared" si="631"/>
        <v>0</v>
      </c>
      <c r="AA255" s="12">
        <f t="shared" si="631"/>
        <v>0</v>
      </c>
      <c r="AB255" s="12">
        <f t="shared" si="631"/>
        <v>0</v>
      </c>
      <c r="AC255" s="12">
        <f t="shared" si="631"/>
        <v>0</v>
      </c>
      <c r="AD255" s="12">
        <f t="shared" si="631"/>
        <v>0</v>
      </c>
      <c r="AE255" s="12">
        <f t="shared" si="631"/>
        <v>0</v>
      </c>
      <c r="AF255" s="12">
        <f t="shared" si="631"/>
        <v>0</v>
      </c>
      <c r="AG255" s="12">
        <f t="shared" si="631"/>
        <v>0</v>
      </c>
      <c r="AH255" s="12">
        <f t="shared" si="631"/>
        <v>0</v>
      </c>
      <c r="AI255" s="12">
        <f t="shared" ref="AI255:AZ255" si="632">IF(AND(AI$224&lt;=$AG$4,$B255&lt;=$AD$4),100/AI201^2,0)</f>
        <v>0</v>
      </c>
      <c r="AJ255" s="12">
        <f t="shared" si="632"/>
        <v>0</v>
      </c>
      <c r="AK255" s="12">
        <f t="shared" si="632"/>
        <v>0</v>
      </c>
      <c r="AL255" s="12">
        <f t="shared" si="632"/>
        <v>0</v>
      </c>
      <c r="AM255" s="12">
        <f t="shared" si="632"/>
        <v>0</v>
      </c>
      <c r="AN255" s="12">
        <f t="shared" si="632"/>
        <v>0</v>
      </c>
      <c r="AO255" s="12">
        <f t="shared" si="632"/>
        <v>0</v>
      </c>
      <c r="AP255" s="12">
        <f t="shared" si="632"/>
        <v>0</v>
      </c>
      <c r="AQ255" s="12">
        <f t="shared" si="632"/>
        <v>0</v>
      </c>
      <c r="AR255" s="12">
        <f t="shared" si="632"/>
        <v>0</v>
      </c>
      <c r="AS255" s="12">
        <f t="shared" si="632"/>
        <v>0</v>
      </c>
      <c r="AT255" s="12">
        <f t="shared" si="632"/>
        <v>0</v>
      </c>
      <c r="AU255" s="12">
        <f t="shared" si="632"/>
        <v>0</v>
      </c>
      <c r="AV255" s="12">
        <f t="shared" si="632"/>
        <v>0</v>
      </c>
      <c r="AW255" s="12">
        <f t="shared" si="632"/>
        <v>0</v>
      </c>
      <c r="AX255" s="12">
        <f t="shared" si="632"/>
        <v>0</v>
      </c>
      <c r="AY255" s="12">
        <f t="shared" si="632"/>
        <v>0</v>
      </c>
      <c r="AZ255" s="15">
        <f t="shared" si="632"/>
        <v>0</v>
      </c>
    </row>
    <row r="256" spans="1:52" x14ac:dyDescent="0.25">
      <c r="A256" s="24"/>
      <c r="B256" s="9">
        <f t="shared" si="574"/>
        <v>32</v>
      </c>
      <c r="C256" s="12">
        <f t="shared" ref="C256:AH256" si="633">IF(AND(C$224&lt;=$AG$4,$B256&lt;=$AD$4),100/C202^2,0)</f>
        <v>0</v>
      </c>
      <c r="D256" s="12">
        <f t="shared" si="633"/>
        <v>0</v>
      </c>
      <c r="E256" s="12">
        <f t="shared" si="633"/>
        <v>0</v>
      </c>
      <c r="F256" s="12">
        <f t="shared" si="633"/>
        <v>0</v>
      </c>
      <c r="G256" s="12">
        <f t="shared" si="633"/>
        <v>0</v>
      </c>
      <c r="H256" s="12">
        <f t="shared" si="633"/>
        <v>0</v>
      </c>
      <c r="I256" s="12">
        <f t="shared" si="633"/>
        <v>0</v>
      </c>
      <c r="J256" s="12">
        <f t="shared" si="633"/>
        <v>0</v>
      </c>
      <c r="K256" s="12">
        <f t="shared" si="633"/>
        <v>0</v>
      </c>
      <c r="L256" s="12">
        <f t="shared" si="633"/>
        <v>0</v>
      </c>
      <c r="M256" s="12">
        <f t="shared" si="633"/>
        <v>0</v>
      </c>
      <c r="N256" s="12">
        <f t="shared" si="633"/>
        <v>0</v>
      </c>
      <c r="O256" s="12">
        <f t="shared" si="633"/>
        <v>0</v>
      </c>
      <c r="P256" s="12">
        <f t="shared" si="633"/>
        <v>0</v>
      </c>
      <c r="Q256" s="12">
        <f t="shared" si="633"/>
        <v>0</v>
      </c>
      <c r="R256" s="12">
        <f t="shared" si="633"/>
        <v>0</v>
      </c>
      <c r="S256" s="12">
        <f t="shared" si="633"/>
        <v>0</v>
      </c>
      <c r="T256" s="12">
        <f t="shared" si="633"/>
        <v>0</v>
      </c>
      <c r="U256" s="12">
        <f t="shared" si="633"/>
        <v>0</v>
      </c>
      <c r="V256" s="12">
        <f t="shared" si="633"/>
        <v>0</v>
      </c>
      <c r="W256" s="12">
        <f t="shared" si="633"/>
        <v>0</v>
      </c>
      <c r="X256" s="12">
        <f t="shared" si="633"/>
        <v>0</v>
      </c>
      <c r="Y256" s="12">
        <f t="shared" si="633"/>
        <v>0</v>
      </c>
      <c r="Z256" s="12">
        <f t="shared" si="633"/>
        <v>0</v>
      </c>
      <c r="AA256" s="12">
        <f t="shared" si="633"/>
        <v>0</v>
      </c>
      <c r="AB256" s="12">
        <f t="shared" si="633"/>
        <v>0</v>
      </c>
      <c r="AC256" s="12">
        <f t="shared" si="633"/>
        <v>0</v>
      </c>
      <c r="AD256" s="12">
        <f t="shared" si="633"/>
        <v>0</v>
      </c>
      <c r="AE256" s="12">
        <f t="shared" si="633"/>
        <v>0</v>
      </c>
      <c r="AF256" s="12">
        <f t="shared" si="633"/>
        <v>0</v>
      </c>
      <c r="AG256" s="12">
        <f t="shared" si="633"/>
        <v>0</v>
      </c>
      <c r="AH256" s="12">
        <f t="shared" si="633"/>
        <v>0</v>
      </c>
      <c r="AI256" s="12">
        <f t="shared" ref="AI256:AZ256" si="634">IF(AND(AI$224&lt;=$AG$4,$B256&lt;=$AD$4),100/AI202^2,0)</f>
        <v>0</v>
      </c>
      <c r="AJ256" s="12">
        <f t="shared" si="634"/>
        <v>0</v>
      </c>
      <c r="AK256" s="12">
        <f t="shared" si="634"/>
        <v>0</v>
      </c>
      <c r="AL256" s="12">
        <f t="shared" si="634"/>
        <v>0</v>
      </c>
      <c r="AM256" s="12">
        <f t="shared" si="634"/>
        <v>0</v>
      </c>
      <c r="AN256" s="12">
        <f t="shared" si="634"/>
        <v>0</v>
      </c>
      <c r="AO256" s="12">
        <f t="shared" si="634"/>
        <v>0</v>
      </c>
      <c r="AP256" s="12">
        <f t="shared" si="634"/>
        <v>0</v>
      </c>
      <c r="AQ256" s="12">
        <f t="shared" si="634"/>
        <v>0</v>
      </c>
      <c r="AR256" s="12">
        <f t="shared" si="634"/>
        <v>0</v>
      </c>
      <c r="AS256" s="12">
        <f t="shared" si="634"/>
        <v>0</v>
      </c>
      <c r="AT256" s="12">
        <f t="shared" si="634"/>
        <v>0</v>
      </c>
      <c r="AU256" s="12">
        <f t="shared" si="634"/>
        <v>0</v>
      </c>
      <c r="AV256" s="12">
        <f t="shared" si="634"/>
        <v>0</v>
      </c>
      <c r="AW256" s="12">
        <f t="shared" si="634"/>
        <v>0</v>
      </c>
      <c r="AX256" s="12">
        <f t="shared" si="634"/>
        <v>0</v>
      </c>
      <c r="AY256" s="12">
        <f t="shared" si="634"/>
        <v>0</v>
      </c>
      <c r="AZ256" s="15">
        <f t="shared" si="634"/>
        <v>0</v>
      </c>
    </row>
    <row r="257" spans="1:52" x14ac:dyDescent="0.25">
      <c r="A257" s="24"/>
      <c r="B257" s="9">
        <f t="shared" si="574"/>
        <v>33</v>
      </c>
      <c r="C257" s="12">
        <f t="shared" ref="C257:AH257" si="635">IF(AND(C$224&lt;=$AG$4,$B257&lt;=$AD$4),100/C203^2,0)</f>
        <v>0</v>
      </c>
      <c r="D257" s="12">
        <f t="shared" si="635"/>
        <v>0</v>
      </c>
      <c r="E257" s="12">
        <f t="shared" si="635"/>
        <v>0</v>
      </c>
      <c r="F257" s="12">
        <f t="shared" si="635"/>
        <v>0</v>
      </c>
      <c r="G257" s="12">
        <f t="shared" si="635"/>
        <v>0</v>
      </c>
      <c r="H257" s="12">
        <f t="shared" si="635"/>
        <v>0</v>
      </c>
      <c r="I257" s="12">
        <f t="shared" si="635"/>
        <v>0</v>
      </c>
      <c r="J257" s="12">
        <f t="shared" si="635"/>
        <v>0</v>
      </c>
      <c r="K257" s="12">
        <f t="shared" si="635"/>
        <v>0</v>
      </c>
      <c r="L257" s="12">
        <f t="shared" si="635"/>
        <v>0</v>
      </c>
      <c r="M257" s="12">
        <f t="shared" si="635"/>
        <v>0</v>
      </c>
      <c r="N257" s="12">
        <f t="shared" si="635"/>
        <v>0</v>
      </c>
      <c r="O257" s="12">
        <f t="shared" si="635"/>
        <v>0</v>
      </c>
      <c r="P257" s="12">
        <f t="shared" si="635"/>
        <v>0</v>
      </c>
      <c r="Q257" s="12">
        <f t="shared" si="635"/>
        <v>0</v>
      </c>
      <c r="R257" s="12">
        <f t="shared" si="635"/>
        <v>0</v>
      </c>
      <c r="S257" s="12">
        <f t="shared" si="635"/>
        <v>0</v>
      </c>
      <c r="T257" s="12">
        <f t="shared" si="635"/>
        <v>0</v>
      </c>
      <c r="U257" s="12">
        <f t="shared" si="635"/>
        <v>0</v>
      </c>
      <c r="V257" s="12">
        <f t="shared" si="635"/>
        <v>0</v>
      </c>
      <c r="W257" s="12">
        <f t="shared" si="635"/>
        <v>0</v>
      </c>
      <c r="X257" s="12">
        <f t="shared" si="635"/>
        <v>0</v>
      </c>
      <c r="Y257" s="12">
        <f t="shared" si="635"/>
        <v>0</v>
      </c>
      <c r="Z257" s="12">
        <f t="shared" si="635"/>
        <v>0</v>
      </c>
      <c r="AA257" s="12">
        <f t="shared" si="635"/>
        <v>0</v>
      </c>
      <c r="AB257" s="12">
        <f t="shared" si="635"/>
        <v>0</v>
      </c>
      <c r="AC257" s="12">
        <f t="shared" si="635"/>
        <v>0</v>
      </c>
      <c r="AD257" s="12">
        <f t="shared" si="635"/>
        <v>0</v>
      </c>
      <c r="AE257" s="12">
        <f t="shared" si="635"/>
        <v>0</v>
      </c>
      <c r="AF257" s="12">
        <f t="shared" si="635"/>
        <v>0</v>
      </c>
      <c r="AG257" s="12">
        <f t="shared" si="635"/>
        <v>0</v>
      </c>
      <c r="AH257" s="12">
        <f t="shared" si="635"/>
        <v>0</v>
      </c>
      <c r="AI257" s="12">
        <f t="shared" ref="AI257:AZ257" si="636">IF(AND(AI$224&lt;=$AG$4,$B257&lt;=$AD$4),100/AI203^2,0)</f>
        <v>0</v>
      </c>
      <c r="AJ257" s="12">
        <f t="shared" si="636"/>
        <v>0</v>
      </c>
      <c r="AK257" s="12">
        <f t="shared" si="636"/>
        <v>0</v>
      </c>
      <c r="AL257" s="12">
        <f t="shared" si="636"/>
        <v>0</v>
      </c>
      <c r="AM257" s="12">
        <f t="shared" si="636"/>
        <v>0</v>
      </c>
      <c r="AN257" s="12">
        <f t="shared" si="636"/>
        <v>0</v>
      </c>
      <c r="AO257" s="12">
        <f t="shared" si="636"/>
        <v>0</v>
      </c>
      <c r="AP257" s="12">
        <f t="shared" si="636"/>
        <v>0</v>
      </c>
      <c r="AQ257" s="12">
        <f t="shared" si="636"/>
        <v>0</v>
      </c>
      <c r="AR257" s="12">
        <f t="shared" si="636"/>
        <v>0</v>
      </c>
      <c r="AS257" s="12">
        <f t="shared" si="636"/>
        <v>0</v>
      </c>
      <c r="AT257" s="12">
        <f t="shared" si="636"/>
        <v>0</v>
      </c>
      <c r="AU257" s="12">
        <f t="shared" si="636"/>
        <v>0</v>
      </c>
      <c r="AV257" s="12">
        <f t="shared" si="636"/>
        <v>0</v>
      </c>
      <c r="AW257" s="12">
        <f t="shared" si="636"/>
        <v>0</v>
      </c>
      <c r="AX257" s="12">
        <f t="shared" si="636"/>
        <v>0</v>
      </c>
      <c r="AY257" s="12">
        <f t="shared" si="636"/>
        <v>0</v>
      </c>
      <c r="AZ257" s="15">
        <f t="shared" si="636"/>
        <v>0</v>
      </c>
    </row>
    <row r="258" spans="1:52" x14ac:dyDescent="0.25">
      <c r="A258" s="24"/>
      <c r="B258" s="9">
        <f>B257+1</f>
        <v>34</v>
      </c>
      <c r="C258" s="12">
        <f t="shared" ref="C258:AH258" si="637">IF(AND(C$224&lt;=$AG$4,$B258&lt;=$AD$4),100/C204^2,0)</f>
        <v>0</v>
      </c>
      <c r="D258" s="12">
        <f t="shared" si="637"/>
        <v>0</v>
      </c>
      <c r="E258" s="12">
        <f t="shared" si="637"/>
        <v>0</v>
      </c>
      <c r="F258" s="12">
        <f t="shared" si="637"/>
        <v>0</v>
      </c>
      <c r="G258" s="12">
        <f t="shared" si="637"/>
        <v>0</v>
      </c>
      <c r="H258" s="12">
        <f t="shared" si="637"/>
        <v>0</v>
      </c>
      <c r="I258" s="12">
        <f t="shared" si="637"/>
        <v>0</v>
      </c>
      <c r="J258" s="12">
        <f t="shared" si="637"/>
        <v>0</v>
      </c>
      <c r="K258" s="12">
        <f t="shared" si="637"/>
        <v>0</v>
      </c>
      <c r="L258" s="12">
        <f t="shared" si="637"/>
        <v>0</v>
      </c>
      <c r="M258" s="12">
        <f t="shared" si="637"/>
        <v>0</v>
      </c>
      <c r="N258" s="12">
        <f t="shared" si="637"/>
        <v>0</v>
      </c>
      <c r="O258" s="12">
        <f t="shared" si="637"/>
        <v>0</v>
      </c>
      <c r="P258" s="12">
        <f t="shared" si="637"/>
        <v>0</v>
      </c>
      <c r="Q258" s="12">
        <f t="shared" si="637"/>
        <v>0</v>
      </c>
      <c r="R258" s="12">
        <f t="shared" si="637"/>
        <v>0</v>
      </c>
      <c r="S258" s="12">
        <f t="shared" si="637"/>
        <v>0</v>
      </c>
      <c r="T258" s="12">
        <f t="shared" si="637"/>
        <v>0</v>
      </c>
      <c r="U258" s="12">
        <f t="shared" si="637"/>
        <v>0</v>
      </c>
      <c r="V258" s="12">
        <f t="shared" si="637"/>
        <v>0</v>
      </c>
      <c r="W258" s="12">
        <f t="shared" si="637"/>
        <v>0</v>
      </c>
      <c r="X258" s="12">
        <f t="shared" si="637"/>
        <v>0</v>
      </c>
      <c r="Y258" s="12">
        <f t="shared" si="637"/>
        <v>0</v>
      </c>
      <c r="Z258" s="12">
        <f t="shared" si="637"/>
        <v>0</v>
      </c>
      <c r="AA258" s="12">
        <f t="shared" si="637"/>
        <v>0</v>
      </c>
      <c r="AB258" s="12">
        <f t="shared" si="637"/>
        <v>0</v>
      </c>
      <c r="AC258" s="12">
        <f t="shared" si="637"/>
        <v>0</v>
      </c>
      <c r="AD258" s="12">
        <f t="shared" si="637"/>
        <v>0</v>
      </c>
      <c r="AE258" s="12">
        <f t="shared" si="637"/>
        <v>0</v>
      </c>
      <c r="AF258" s="12">
        <f t="shared" si="637"/>
        <v>0</v>
      </c>
      <c r="AG258" s="12">
        <f t="shared" si="637"/>
        <v>0</v>
      </c>
      <c r="AH258" s="12">
        <f t="shared" si="637"/>
        <v>0</v>
      </c>
      <c r="AI258" s="12">
        <f t="shared" ref="AI258:AZ258" si="638">IF(AND(AI$224&lt;=$AG$4,$B258&lt;=$AD$4),100/AI204^2,0)</f>
        <v>0</v>
      </c>
      <c r="AJ258" s="12">
        <f t="shared" si="638"/>
        <v>0</v>
      </c>
      <c r="AK258" s="12">
        <f t="shared" si="638"/>
        <v>0</v>
      </c>
      <c r="AL258" s="12">
        <f t="shared" si="638"/>
        <v>0</v>
      </c>
      <c r="AM258" s="12">
        <f t="shared" si="638"/>
        <v>0</v>
      </c>
      <c r="AN258" s="12">
        <f t="shared" si="638"/>
        <v>0</v>
      </c>
      <c r="AO258" s="12">
        <f t="shared" si="638"/>
        <v>0</v>
      </c>
      <c r="AP258" s="12">
        <f t="shared" si="638"/>
        <v>0</v>
      </c>
      <c r="AQ258" s="12">
        <f t="shared" si="638"/>
        <v>0</v>
      </c>
      <c r="AR258" s="12">
        <f t="shared" si="638"/>
        <v>0</v>
      </c>
      <c r="AS258" s="12">
        <f t="shared" si="638"/>
        <v>0</v>
      </c>
      <c r="AT258" s="12">
        <f t="shared" si="638"/>
        <v>0</v>
      </c>
      <c r="AU258" s="12">
        <f t="shared" si="638"/>
        <v>0</v>
      </c>
      <c r="AV258" s="12">
        <f t="shared" si="638"/>
        <v>0</v>
      </c>
      <c r="AW258" s="12">
        <f t="shared" si="638"/>
        <v>0</v>
      </c>
      <c r="AX258" s="12">
        <f t="shared" si="638"/>
        <v>0</v>
      </c>
      <c r="AY258" s="12">
        <f t="shared" si="638"/>
        <v>0</v>
      </c>
      <c r="AZ258" s="15">
        <f t="shared" si="638"/>
        <v>0</v>
      </c>
    </row>
    <row r="259" spans="1:52" x14ac:dyDescent="0.25">
      <c r="A259" s="24"/>
      <c r="B259" s="9">
        <f t="shared" si="574"/>
        <v>35</v>
      </c>
      <c r="C259" s="12">
        <f t="shared" ref="C259:AH259" si="639">IF(AND(C$224&lt;=$AG$4,$B259&lt;=$AD$4),100/C205^2,0)</f>
        <v>0</v>
      </c>
      <c r="D259" s="12">
        <f t="shared" si="639"/>
        <v>0</v>
      </c>
      <c r="E259" s="12">
        <f t="shared" si="639"/>
        <v>0</v>
      </c>
      <c r="F259" s="12">
        <f t="shared" si="639"/>
        <v>0</v>
      </c>
      <c r="G259" s="12">
        <f t="shared" si="639"/>
        <v>0</v>
      </c>
      <c r="H259" s="12">
        <f t="shared" si="639"/>
        <v>0</v>
      </c>
      <c r="I259" s="12">
        <f t="shared" si="639"/>
        <v>0</v>
      </c>
      <c r="J259" s="12">
        <f t="shared" si="639"/>
        <v>0</v>
      </c>
      <c r="K259" s="12">
        <f t="shared" si="639"/>
        <v>0</v>
      </c>
      <c r="L259" s="12">
        <f t="shared" si="639"/>
        <v>0</v>
      </c>
      <c r="M259" s="12">
        <f t="shared" si="639"/>
        <v>0</v>
      </c>
      <c r="N259" s="12">
        <f t="shared" si="639"/>
        <v>0</v>
      </c>
      <c r="O259" s="12">
        <f t="shared" si="639"/>
        <v>0</v>
      </c>
      <c r="P259" s="12">
        <f t="shared" si="639"/>
        <v>0</v>
      </c>
      <c r="Q259" s="12">
        <f t="shared" si="639"/>
        <v>0</v>
      </c>
      <c r="R259" s="12">
        <f t="shared" si="639"/>
        <v>0</v>
      </c>
      <c r="S259" s="12">
        <f t="shared" si="639"/>
        <v>0</v>
      </c>
      <c r="T259" s="12">
        <f t="shared" si="639"/>
        <v>0</v>
      </c>
      <c r="U259" s="12">
        <f t="shared" si="639"/>
        <v>0</v>
      </c>
      <c r="V259" s="12">
        <f t="shared" si="639"/>
        <v>0</v>
      </c>
      <c r="W259" s="12">
        <f t="shared" si="639"/>
        <v>0</v>
      </c>
      <c r="X259" s="12">
        <f t="shared" si="639"/>
        <v>0</v>
      </c>
      <c r="Y259" s="12">
        <f t="shared" si="639"/>
        <v>0</v>
      </c>
      <c r="Z259" s="12">
        <f t="shared" si="639"/>
        <v>0</v>
      </c>
      <c r="AA259" s="12">
        <f t="shared" si="639"/>
        <v>0</v>
      </c>
      <c r="AB259" s="12">
        <f t="shared" si="639"/>
        <v>0</v>
      </c>
      <c r="AC259" s="12">
        <f t="shared" si="639"/>
        <v>0</v>
      </c>
      <c r="AD259" s="12">
        <f t="shared" si="639"/>
        <v>0</v>
      </c>
      <c r="AE259" s="12">
        <f t="shared" si="639"/>
        <v>0</v>
      </c>
      <c r="AF259" s="12">
        <f t="shared" si="639"/>
        <v>0</v>
      </c>
      <c r="AG259" s="12">
        <f t="shared" si="639"/>
        <v>0</v>
      </c>
      <c r="AH259" s="12">
        <f t="shared" si="639"/>
        <v>0</v>
      </c>
      <c r="AI259" s="12">
        <f t="shared" ref="AI259:AZ259" si="640">IF(AND(AI$224&lt;=$AG$4,$B259&lt;=$AD$4),100/AI205^2,0)</f>
        <v>0</v>
      </c>
      <c r="AJ259" s="12">
        <f t="shared" si="640"/>
        <v>0</v>
      </c>
      <c r="AK259" s="12">
        <f t="shared" si="640"/>
        <v>0</v>
      </c>
      <c r="AL259" s="12">
        <f t="shared" si="640"/>
        <v>0</v>
      </c>
      <c r="AM259" s="12">
        <f t="shared" si="640"/>
        <v>0</v>
      </c>
      <c r="AN259" s="12">
        <f t="shared" si="640"/>
        <v>0</v>
      </c>
      <c r="AO259" s="12">
        <f t="shared" si="640"/>
        <v>0</v>
      </c>
      <c r="AP259" s="12">
        <f t="shared" si="640"/>
        <v>0</v>
      </c>
      <c r="AQ259" s="12">
        <f t="shared" si="640"/>
        <v>0</v>
      </c>
      <c r="AR259" s="12">
        <f t="shared" si="640"/>
        <v>0</v>
      </c>
      <c r="AS259" s="12">
        <f t="shared" si="640"/>
        <v>0</v>
      </c>
      <c r="AT259" s="12">
        <f t="shared" si="640"/>
        <v>0</v>
      </c>
      <c r="AU259" s="12">
        <f t="shared" si="640"/>
        <v>0</v>
      </c>
      <c r="AV259" s="12">
        <f t="shared" si="640"/>
        <v>0</v>
      </c>
      <c r="AW259" s="12">
        <f t="shared" si="640"/>
        <v>0</v>
      </c>
      <c r="AX259" s="12">
        <f t="shared" si="640"/>
        <v>0</v>
      </c>
      <c r="AY259" s="12">
        <f t="shared" si="640"/>
        <v>0</v>
      </c>
      <c r="AZ259" s="15">
        <f t="shared" si="640"/>
        <v>0</v>
      </c>
    </row>
    <row r="260" spans="1:52" x14ac:dyDescent="0.25">
      <c r="A260" s="24"/>
      <c r="B260" s="9">
        <f t="shared" si="574"/>
        <v>36</v>
      </c>
      <c r="C260" s="12">
        <f t="shared" ref="C260:AH260" si="641">IF(AND(C$224&lt;=$AG$4,$B260&lt;=$AD$4),100/C206^2,0)</f>
        <v>0</v>
      </c>
      <c r="D260" s="12">
        <f t="shared" si="641"/>
        <v>0</v>
      </c>
      <c r="E260" s="12">
        <f t="shared" si="641"/>
        <v>0</v>
      </c>
      <c r="F260" s="12">
        <f t="shared" si="641"/>
        <v>0</v>
      </c>
      <c r="G260" s="12">
        <f t="shared" si="641"/>
        <v>0</v>
      </c>
      <c r="H260" s="12">
        <f t="shared" si="641"/>
        <v>0</v>
      </c>
      <c r="I260" s="12">
        <f t="shared" si="641"/>
        <v>0</v>
      </c>
      <c r="J260" s="12">
        <f t="shared" si="641"/>
        <v>0</v>
      </c>
      <c r="K260" s="12">
        <f t="shared" si="641"/>
        <v>0</v>
      </c>
      <c r="L260" s="12">
        <f t="shared" si="641"/>
        <v>0</v>
      </c>
      <c r="M260" s="12">
        <f t="shared" si="641"/>
        <v>0</v>
      </c>
      <c r="N260" s="12">
        <f t="shared" si="641"/>
        <v>0</v>
      </c>
      <c r="O260" s="12">
        <f t="shared" si="641"/>
        <v>0</v>
      </c>
      <c r="P260" s="12">
        <f t="shared" si="641"/>
        <v>0</v>
      </c>
      <c r="Q260" s="12">
        <f t="shared" si="641"/>
        <v>0</v>
      </c>
      <c r="R260" s="12">
        <f t="shared" si="641"/>
        <v>0</v>
      </c>
      <c r="S260" s="12">
        <f t="shared" si="641"/>
        <v>0</v>
      </c>
      <c r="T260" s="12">
        <f t="shared" si="641"/>
        <v>0</v>
      </c>
      <c r="U260" s="12">
        <f t="shared" si="641"/>
        <v>0</v>
      </c>
      <c r="V260" s="12">
        <f t="shared" si="641"/>
        <v>0</v>
      </c>
      <c r="W260" s="12">
        <f t="shared" si="641"/>
        <v>0</v>
      </c>
      <c r="X260" s="12">
        <f t="shared" si="641"/>
        <v>0</v>
      </c>
      <c r="Y260" s="12">
        <f t="shared" si="641"/>
        <v>0</v>
      </c>
      <c r="Z260" s="12">
        <f t="shared" si="641"/>
        <v>0</v>
      </c>
      <c r="AA260" s="12">
        <f t="shared" si="641"/>
        <v>0</v>
      </c>
      <c r="AB260" s="12">
        <f t="shared" si="641"/>
        <v>0</v>
      </c>
      <c r="AC260" s="12">
        <f t="shared" si="641"/>
        <v>0</v>
      </c>
      <c r="AD260" s="12">
        <f t="shared" si="641"/>
        <v>0</v>
      </c>
      <c r="AE260" s="12">
        <f t="shared" si="641"/>
        <v>0</v>
      </c>
      <c r="AF260" s="12">
        <f t="shared" si="641"/>
        <v>0</v>
      </c>
      <c r="AG260" s="12">
        <f t="shared" si="641"/>
        <v>0</v>
      </c>
      <c r="AH260" s="12">
        <f t="shared" si="641"/>
        <v>0</v>
      </c>
      <c r="AI260" s="12">
        <f t="shared" ref="AI260:AZ260" si="642">IF(AND(AI$224&lt;=$AG$4,$B260&lt;=$AD$4),100/AI206^2,0)</f>
        <v>0</v>
      </c>
      <c r="AJ260" s="12">
        <f t="shared" si="642"/>
        <v>0</v>
      </c>
      <c r="AK260" s="12">
        <f t="shared" si="642"/>
        <v>0</v>
      </c>
      <c r="AL260" s="12">
        <f t="shared" si="642"/>
        <v>0</v>
      </c>
      <c r="AM260" s="12">
        <f t="shared" si="642"/>
        <v>0</v>
      </c>
      <c r="AN260" s="12">
        <f t="shared" si="642"/>
        <v>0</v>
      </c>
      <c r="AO260" s="12">
        <f t="shared" si="642"/>
        <v>0</v>
      </c>
      <c r="AP260" s="12">
        <f t="shared" si="642"/>
        <v>0</v>
      </c>
      <c r="AQ260" s="12">
        <f t="shared" si="642"/>
        <v>0</v>
      </c>
      <c r="AR260" s="12">
        <f t="shared" si="642"/>
        <v>0</v>
      </c>
      <c r="AS260" s="12">
        <f t="shared" si="642"/>
        <v>0</v>
      </c>
      <c r="AT260" s="12">
        <f t="shared" si="642"/>
        <v>0</v>
      </c>
      <c r="AU260" s="12">
        <f t="shared" si="642"/>
        <v>0</v>
      </c>
      <c r="AV260" s="12">
        <f t="shared" si="642"/>
        <v>0</v>
      </c>
      <c r="AW260" s="12">
        <f t="shared" si="642"/>
        <v>0</v>
      </c>
      <c r="AX260" s="12">
        <f t="shared" si="642"/>
        <v>0</v>
      </c>
      <c r="AY260" s="12">
        <f t="shared" si="642"/>
        <v>0</v>
      </c>
      <c r="AZ260" s="15">
        <f t="shared" si="642"/>
        <v>0</v>
      </c>
    </row>
    <row r="261" spans="1:52" x14ac:dyDescent="0.25">
      <c r="A261" s="24"/>
      <c r="B261" s="9">
        <f t="shared" si="574"/>
        <v>37</v>
      </c>
      <c r="C261" s="12">
        <f t="shared" ref="C261:AH261" si="643">IF(AND(C$224&lt;=$AG$4,$B261&lt;=$AD$4),100/C207^2,0)</f>
        <v>0</v>
      </c>
      <c r="D261" s="12">
        <f t="shared" si="643"/>
        <v>0</v>
      </c>
      <c r="E261" s="12">
        <f t="shared" si="643"/>
        <v>0</v>
      </c>
      <c r="F261" s="12">
        <f t="shared" si="643"/>
        <v>0</v>
      </c>
      <c r="G261" s="12">
        <f t="shared" si="643"/>
        <v>0</v>
      </c>
      <c r="H261" s="12">
        <f t="shared" si="643"/>
        <v>0</v>
      </c>
      <c r="I261" s="12">
        <f t="shared" si="643"/>
        <v>0</v>
      </c>
      <c r="J261" s="12">
        <f t="shared" si="643"/>
        <v>0</v>
      </c>
      <c r="K261" s="12">
        <f t="shared" si="643"/>
        <v>0</v>
      </c>
      <c r="L261" s="12">
        <f t="shared" si="643"/>
        <v>0</v>
      </c>
      <c r="M261" s="12">
        <f t="shared" si="643"/>
        <v>0</v>
      </c>
      <c r="N261" s="12">
        <f t="shared" si="643"/>
        <v>0</v>
      </c>
      <c r="O261" s="12">
        <f t="shared" si="643"/>
        <v>0</v>
      </c>
      <c r="P261" s="12">
        <f t="shared" si="643"/>
        <v>0</v>
      </c>
      <c r="Q261" s="12">
        <f t="shared" si="643"/>
        <v>0</v>
      </c>
      <c r="R261" s="12">
        <f t="shared" si="643"/>
        <v>0</v>
      </c>
      <c r="S261" s="12">
        <f t="shared" si="643"/>
        <v>0</v>
      </c>
      <c r="T261" s="12">
        <f t="shared" si="643"/>
        <v>0</v>
      </c>
      <c r="U261" s="12">
        <f t="shared" si="643"/>
        <v>0</v>
      </c>
      <c r="V261" s="12">
        <f t="shared" si="643"/>
        <v>0</v>
      </c>
      <c r="W261" s="12">
        <f t="shared" si="643"/>
        <v>0</v>
      </c>
      <c r="X261" s="12">
        <f t="shared" si="643"/>
        <v>0</v>
      </c>
      <c r="Y261" s="12">
        <f t="shared" si="643"/>
        <v>0</v>
      </c>
      <c r="Z261" s="12">
        <f t="shared" si="643"/>
        <v>0</v>
      </c>
      <c r="AA261" s="12">
        <f t="shared" si="643"/>
        <v>0</v>
      </c>
      <c r="AB261" s="12">
        <f t="shared" si="643"/>
        <v>0</v>
      </c>
      <c r="AC261" s="12">
        <f t="shared" si="643"/>
        <v>0</v>
      </c>
      <c r="AD261" s="12">
        <f t="shared" si="643"/>
        <v>0</v>
      </c>
      <c r="AE261" s="12">
        <f t="shared" si="643"/>
        <v>0</v>
      </c>
      <c r="AF261" s="12">
        <f t="shared" si="643"/>
        <v>0</v>
      </c>
      <c r="AG261" s="12">
        <f t="shared" si="643"/>
        <v>0</v>
      </c>
      <c r="AH261" s="12">
        <f t="shared" si="643"/>
        <v>0</v>
      </c>
      <c r="AI261" s="12">
        <f t="shared" ref="AI261:AZ261" si="644">IF(AND(AI$224&lt;=$AG$4,$B261&lt;=$AD$4),100/AI207^2,0)</f>
        <v>0</v>
      </c>
      <c r="AJ261" s="12">
        <f t="shared" si="644"/>
        <v>0</v>
      </c>
      <c r="AK261" s="12">
        <f t="shared" si="644"/>
        <v>0</v>
      </c>
      <c r="AL261" s="12">
        <f t="shared" si="644"/>
        <v>0</v>
      </c>
      <c r="AM261" s="12">
        <f t="shared" si="644"/>
        <v>0</v>
      </c>
      <c r="AN261" s="12">
        <f t="shared" si="644"/>
        <v>0</v>
      </c>
      <c r="AO261" s="12">
        <f t="shared" si="644"/>
        <v>0</v>
      </c>
      <c r="AP261" s="12">
        <f t="shared" si="644"/>
        <v>0</v>
      </c>
      <c r="AQ261" s="12">
        <f t="shared" si="644"/>
        <v>0</v>
      </c>
      <c r="AR261" s="12">
        <f t="shared" si="644"/>
        <v>0</v>
      </c>
      <c r="AS261" s="12">
        <f t="shared" si="644"/>
        <v>0</v>
      </c>
      <c r="AT261" s="12">
        <f t="shared" si="644"/>
        <v>0</v>
      </c>
      <c r="AU261" s="12">
        <f t="shared" si="644"/>
        <v>0</v>
      </c>
      <c r="AV261" s="12">
        <f t="shared" si="644"/>
        <v>0</v>
      </c>
      <c r="AW261" s="12">
        <f t="shared" si="644"/>
        <v>0</v>
      </c>
      <c r="AX261" s="12">
        <f t="shared" si="644"/>
        <v>0</v>
      </c>
      <c r="AY261" s="12">
        <f t="shared" si="644"/>
        <v>0</v>
      </c>
      <c r="AZ261" s="15">
        <f t="shared" si="644"/>
        <v>0</v>
      </c>
    </row>
    <row r="262" spans="1:52" x14ac:dyDescent="0.25">
      <c r="A262" s="24"/>
      <c r="B262" s="9">
        <f t="shared" si="574"/>
        <v>38</v>
      </c>
      <c r="C262" s="12">
        <f t="shared" ref="C262:AH262" si="645">IF(AND(C$224&lt;=$AG$4,$B262&lt;=$AD$4),100/C208^2,0)</f>
        <v>0</v>
      </c>
      <c r="D262" s="12">
        <f t="shared" si="645"/>
        <v>0</v>
      </c>
      <c r="E262" s="12">
        <f t="shared" si="645"/>
        <v>0</v>
      </c>
      <c r="F262" s="12">
        <f t="shared" si="645"/>
        <v>0</v>
      </c>
      <c r="G262" s="12">
        <f t="shared" si="645"/>
        <v>0</v>
      </c>
      <c r="H262" s="12">
        <f t="shared" si="645"/>
        <v>0</v>
      </c>
      <c r="I262" s="12">
        <f t="shared" si="645"/>
        <v>0</v>
      </c>
      <c r="J262" s="12">
        <f t="shared" si="645"/>
        <v>0</v>
      </c>
      <c r="K262" s="12">
        <f t="shared" si="645"/>
        <v>0</v>
      </c>
      <c r="L262" s="12">
        <f t="shared" si="645"/>
        <v>0</v>
      </c>
      <c r="M262" s="12">
        <f t="shared" si="645"/>
        <v>0</v>
      </c>
      <c r="N262" s="12">
        <f t="shared" si="645"/>
        <v>0</v>
      </c>
      <c r="O262" s="12">
        <f t="shared" si="645"/>
        <v>0</v>
      </c>
      <c r="P262" s="12">
        <f t="shared" si="645"/>
        <v>0</v>
      </c>
      <c r="Q262" s="12">
        <f t="shared" si="645"/>
        <v>0</v>
      </c>
      <c r="R262" s="12">
        <f t="shared" si="645"/>
        <v>0</v>
      </c>
      <c r="S262" s="12">
        <f t="shared" si="645"/>
        <v>0</v>
      </c>
      <c r="T262" s="12">
        <f t="shared" si="645"/>
        <v>0</v>
      </c>
      <c r="U262" s="12">
        <f t="shared" si="645"/>
        <v>0</v>
      </c>
      <c r="V262" s="12">
        <f t="shared" si="645"/>
        <v>0</v>
      </c>
      <c r="W262" s="12">
        <f t="shared" si="645"/>
        <v>0</v>
      </c>
      <c r="X262" s="12">
        <f t="shared" si="645"/>
        <v>0</v>
      </c>
      <c r="Y262" s="12">
        <f t="shared" si="645"/>
        <v>0</v>
      </c>
      <c r="Z262" s="12">
        <f t="shared" si="645"/>
        <v>0</v>
      </c>
      <c r="AA262" s="12">
        <f t="shared" si="645"/>
        <v>0</v>
      </c>
      <c r="AB262" s="12">
        <f t="shared" si="645"/>
        <v>0</v>
      </c>
      <c r="AC262" s="12">
        <f t="shared" si="645"/>
        <v>0</v>
      </c>
      <c r="AD262" s="12">
        <f t="shared" si="645"/>
        <v>0</v>
      </c>
      <c r="AE262" s="12">
        <f t="shared" si="645"/>
        <v>0</v>
      </c>
      <c r="AF262" s="12">
        <f t="shared" si="645"/>
        <v>0</v>
      </c>
      <c r="AG262" s="12">
        <f t="shared" si="645"/>
        <v>0</v>
      </c>
      <c r="AH262" s="12">
        <f t="shared" si="645"/>
        <v>0</v>
      </c>
      <c r="AI262" s="12">
        <f t="shared" ref="AI262:AZ262" si="646">IF(AND(AI$224&lt;=$AG$4,$B262&lt;=$AD$4),100/AI208^2,0)</f>
        <v>0</v>
      </c>
      <c r="AJ262" s="12">
        <f t="shared" si="646"/>
        <v>0</v>
      </c>
      <c r="AK262" s="12">
        <f t="shared" si="646"/>
        <v>0</v>
      </c>
      <c r="AL262" s="12">
        <f t="shared" si="646"/>
        <v>0</v>
      </c>
      <c r="AM262" s="12">
        <f t="shared" si="646"/>
        <v>0</v>
      </c>
      <c r="AN262" s="12">
        <f t="shared" si="646"/>
        <v>0</v>
      </c>
      <c r="AO262" s="12">
        <f t="shared" si="646"/>
        <v>0</v>
      </c>
      <c r="AP262" s="12">
        <f t="shared" si="646"/>
        <v>0</v>
      </c>
      <c r="AQ262" s="12">
        <f t="shared" si="646"/>
        <v>0</v>
      </c>
      <c r="AR262" s="12">
        <f t="shared" si="646"/>
        <v>0</v>
      </c>
      <c r="AS262" s="12">
        <f t="shared" si="646"/>
        <v>0</v>
      </c>
      <c r="AT262" s="12">
        <f t="shared" si="646"/>
        <v>0</v>
      </c>
      <c r="AU262" s="12">
        <f t="shared" si="646"/>
        <v>0</v>
      </c>
      <c r="AV262" s="12">
        <f t="shared" si="646"/>
        <v>0</v>
      </c>
      <c r="AW262" s="12">
        <f t="shared" si="646"/>
        <v>0</v>
      </c>
      <c r="AX262" s="12">
        <f t="shared" si="646"/>
        <v>0</v>
      </c>
      <c r="AY262" s="12">
        <f t="shared" si="646"/>
        <v>0</v>
      </c>
      <c r="AZ262" s="15">
        <f t="shared" si="646"/>
        <v>0</v>
      </c>
    </row>
    <row r="263" spans="1:52" x14ac:dyDescent="0.25">
      <c r="A263" s="24"/>
      <c r="B263" s="9">
        <f t="shared" si="574"/>
        <v>39</v>
      </c>
      <c r="C263" s="12">
        <f t="shared" ref="C263:AH263" si="647">IF(AND(C$224&lt;=$AG$4,$B263&lt;=$AD$4),100/C209^2,0)</f>
        <v>0</v>
      </c>
      <c r="D263" s="12">
        <f t="shared" si="647"/>
        <v>0</v>
      </c>
      <c r="E263" s="12">
        <f t="shared" si="647"/>
        <v>0</v>
      </c>
      <c r="F263" s="12">
        <f t="shared" si="647"/>
        <v>0</v>
      </c>
      <c r="G263" s="12">
        <f t="shared" si="647"/>
        <v>0</v>
      </c>
      <c r="H263" s="12">
        <f t="shared" si="647"/>
        <v>0</v>
      </c>
      <c r="I263" s="12">
        <f t="shared" si="647"/>
        <v>0</v>
      </c>
      <c r="J263" s="12">
        <f t="shared" si="647"/>
        <v>0</v>
      </c>
      <c r="K263" s="12">
        <f t="shared" si="647"/>
        <v>0</v>
      </c>
      <c r="L263" s="12">
        <f t="shared" si="647"/>
        <v>0</v>
      </c>
      <c r="M263" s="12">
        <f t="shared" si="647"/>
        <v>0</v>
      </c>
      <c r="N263" s="12">
        <f t="shared" si="647"/>
        <v>0</v>
      </c>
      <c r="O263" s="12">
        <f t="shared" si="647"/>
        <v>0</v>
      </c>
      <c r="P263" s="12">
        <f t="shared" si="647"/>
        <v>0</v>
      </c>
      <c r="Q263" s="12">
        <f t="shared" si="647"/>
        <v>0</v>
      </c>
      <c r="R263" s="12">
        <f t="shared" si="647"/>
        <v>0</v>
      </c>
      <c r="S263" s="12">
        <f t="shared" si="647"/>
        <v>0</v>
      </c>
      <c r="T263" s="12">
        <f t="shared" si="647"/>
        <v>0</v>
      </c>
      <c r="U263" s="12">
        <f t="shared" si="647"/>
        <v>0</v>
      </c>
      <c r="V263" s="12">
        <f t="shared" si="647"/>
        <v>0</v>
      </c>
      <c r="W263" s="12">
        <f t="shared" si="647"/>
        <v>0</v>
      </c>
      <c r="X263" s="12">
        <f t="shared" si="647"/>
        <v>0</v>
      </c>
      <c r="Y263" s="12">
        <f t="shared" si="647"/>
        <v>0</v>
      </c>
      <c r="Z263" s="12">
        <f t="shared" si="647"/>
        <v>0</v>
      </c>
      <c r="AA263" s="12">
        <f t="shared" si="647"/>
        <v>0</v>
      </c>
      <c r="AB263" s="12">
        <f t="shared" si="647"/>
        <v>0</v>
      </c>
      <c r="AC263" s="12">
        <f t="shared" si="647"/>
        <v>0</v>
      </c>
      <c r="AD263" s="12">
        <f t="shared" si="647"/>
        <v>0</v>
      </c>
      <c r="AE263" s="12">
        <f t="shared" si="647"/>
        <v>0</v>
      </c>
      <c r="AF263" s="12">
        <f t="shared" si="647"/>
        <v>0</v>
      </c>
      <c r="AG263" s="12">
        <f t="shared" si="647"/>
        <v>0</v>
      </c>
      <c r="AH263" s="12">
        <f t="shared" si="647"/>
        <v>0</v>
      </c>
      <c r="AI263" s="12">
        <f t="shared" ref="AI263:AZ263" si="648">IF(AND(AI$224&lt;=$AG$4,$B263&lt;=$AD$4),100/AI209^2,0)</f>
        <v>0</v>
      </c>
      <c r="AJ263" s="12">
        <f t="shared" si="648"/>
        <v>0</v>
      </c>
      <c r="AK263" s="12">
        <f t="shared" si="648"/>
        <v>0</v>
      </c>
      <c r="AL263" s="12">
        <f t="shared" si="648"/>
        <v>0</v>
      </c>
      <c r="AM263" s="12">
        <f t="shared" si="648"/>
        <v>0</v>
      </c>
      <c r="AN263" s="12">
        <f t="shared" si="648"/>
        <v>0</v>
      </c>
      <c r="AO263" s="12">
        <f t="shared" si="648"/>
        <v>0</v>
      </c>
      <c r="AP263" s="12">
        <f t="shared" si="648"/>
        <v>0</v>
      </c>
      <c r="AQ263" s="12">
        <f t="shared" si="648"/>
        <v>0</v>
      </c>
      <c r="AR263" s="12">
        <f t="shared" si="648"/>
        <v>0</v>
      </c>
      <c r="AS263" s="12">
        <f t="shared" si="648"/>
        <v>0</v>
      </c>
      <c r="AT263" s="12">
        <f t="shared" si="648"/>
        <v>0</v>
      </c>
      <c r="AU263" s="12">
        <f t="shared" si="648"/>
        <v>0</v>
      </c>
      <c r="AV263" s="12">
        <f t="shared" si="648"/>
        <v>0</v>
      </c>
      <c r="AW263" s="12">
        <f t="shared" si="648"/>
        <v>0</v>
      </c>
      <c r="AX263" s="12">
        <f t="shared" si="648"/>
        <v>0</v>
      </c>
      <c r="AY263" s="12">
        <f t="shared" si="648"/>
        <v>0</v>
      </c>
      <c r="AZ263" s="15">
        <f t="shared" si="648"/>
        <v>0</v>
      </c>
    </row>
    <row r="264" spans="1:52" x14ac:dyDescent="0.25">
      <c r="A264" s="24"/>
      <c r="B264" s="9">
        <f t="shared" si="574"/>
        <v>40</v>
      </c>
      <c r="C264" s="12">
        <f t="shared" ref="C264:AH264" si="649">IF(AND(C$224&lt;=$AG$4,$B264&lt;=$AD$4),100/C210^2,0)</f>
        <v>0</v>
      </c>
      <c r="D264" s="12">
        <f t="shared" si="649"/>
        <v>0</v>
      </c>
      <c r="E264" s="12">
        <f t="shared" si="649"/>
        <v>0</v>
      </c>
      <c r="F264" s="12">
        <f t="shared" si="649"/>
        <v>0</v>
      </c>
      <c r="G264" s="12">
        <f t="shared" si="649"/>
        <v>0</v>
      </c>
      <c r="H264" s="12">
        <f t="shared" si="649"/>
        <v>0</v>
      </c>
      <c r="I264" s="12">
        <f t="shared" si="649"/>
        <v>0</v>
      </c>
      <c r="J264" s="12">
        <f t="shared" si="649"/>
        <v>0</v>
      </c>
      <c r="K264" s="12">
        <f t="shared" si="649"/>
        <v>0</v>
      </c>
      <c r="L264" s="12">
        <f t="shared" si="649"/>
        <v>0</v>
      </c>
      <c r="M264" s="12">
        <f t="shared" si="649"/>
        <v>0</v>
      </c>
      <c r="N264" s="12">
        <f t="shared" si="649"/>
        <v>0</v>
      </c>
      <c r="O264" s="12">
        <f t="shared" si="649"/>
        <v>0</v>
      </c>
      <c r="P264" s="12">
        <f t="shared" si="649"/>
        <v>0</v>
      </c>
      <c r="Q264" s="12">
        <f t="shared" si="649"/>
        <v>0</v>
      </c>
      <c r="R264" s="12">
        <f t="shared" si="649"/>
        <v>0</v>
      </c>
      <c r="S264" s="12">
        <f t="shared" si="649"/>
        <v>0</v>
      </c>
      <c r="T264" s="12">
        <f t="shared" si="649"/>
        <v>0</v>
      </c>
      <c r="U264" s="12">
        <f t="shared" si="649"/>
        <v>0</v>
      </c>
      <c r="V264" s="12">
        <f t="shared" si="649"/>
        <v>0</v>
      </c>
      <c r="W264" s="12">
        <f t="shared" si="649"/>
        <v>0</v>
      </c>
      <c r="X264" s="12">
        <f t="shared" si="649"/>
        <v>0</v>
      </c>
      <c r="Y264" s="12">
        <f t="shared" si="649"/>
        <v>0</v>
      </c>
      <c r="Z264" s="12">
        <f t="shared" si="649"/>
        <v>0</v>
      </c>
      <c r="AA264" s="12">
        <f t="shared" si="649"/>
        <v>0</v>
      </c>
      <c r="AB264" s="12">
        <f t="shared" si="649"/>
        <v>0</v>
      </c>
      <c r="AC264" s="12">
        <f t="shared" si="649"/>
        <v>0</v>
      </c>
      <c r="AD264" s="12">
        <f t="shared" si="649"/>
        <v>0</v>
      </c>
      <c r="AE264" s="12">
        <f t="shared" si="649"/>
        <v>0</v>
      </c>
      <c r="AF264" s="12">
        <f t="shared" si="649"/>
        <v>0</v>
      </c>
      <c r="AG264" s="12">
        <f t="shared" si="649"/>
        <v>0</v>
      </c>
      <c r="AH264" s="12">
        <f t="shared" si="649"/>
        <v>0</v>
      </c>
      <c r="AI264" s="12">
        <f t="shared" ref="AI264:AZ264" si="650">IF(AND(AI$224&lt;=$AG$4,$B264&lt;=$AD$4),100/AI210^2,0)</f>
        <v>0</v>
      </c>
      <c r="AJ264" s="12">
        <f t="shared" si="650"/>
        <v>0</v>
      </c>
      <c r="AK264" s="12">
        <f t="shared" si="650"/>
        <v>0</v>
      </c>
      <c r="AL264" s="12">
        <f t="shared" si="650"/>
        <v>0</v>
      </c>
      <c r="AM264" s="12">
        <f t="shared" si="650"/>
        <v>0</v>
      </c>
      <c r="AN264" s="12">
        <f t="shared" si="650"/>
        <v>0</v>
      </c>
      <c r="AO264" s="12">
        <f t="shared" si="650"/>
        <v>0</v>
      </c>
      <c r="AP264" s="12">
        <f t="shared" si="650"/>
        <v>0</v>
      </c>
      <c r="AQ264" s="12">
        <f t="shared" si="650"/>
        <v>0</v>
      </c>
      <c r="AR264" s="12">
        <f t="shared" si="650"/>
        <v>0</v>
      </c>
      <c r="AS264" s="12">
        <f t="shared" si="650"/>
        <v>0</v>
      </c>
      <c r="AT264" s="12">
        <f t="shared" si="650"/>
        <v>0</v>
      </c>
      <c r="AU264" s="12">
        <f t="shared" si="650"/>
        <v>0</v>
      </c>
      <c r="AV264" s="12">
        <f t="shared" si="650"/>
        <v>0</v>
      </c>
      <c r="AW264" s="12">
        <f t="shared" si="650"/>
        <v>0</v>
      </c>
      <c r="AX264" s="12">
        <f t="shared" si="650"/>
        <v>0</v>
      </c>
      <c r="AY264" s="12">
        <f t="shared" si="650"/>
        <v>0</v>
      </c>
      <c r="AZ264" s="15">
        <f t="shared" si="650"/>
        <v>0</v>
      </c>
    </row>
    <row r="265" spans="1:52" x14ac:dyDescent="0.25">
      <c r="A265" s="24"/>
      <c r="B265" s="9">
        <f t="shared" si="574"/>
        <v>41</v>
      </c>
      <c r="C265" s="12">
        <f t="shared" ref="C265:AH265" si="651">IF(AND(C$224&lt;=$AG$4,$B265&lt;=$AD$4),100/C211^2,0)</f>
        <v>0</v>
      </c>
      <c r="D265" s="12">
        <f t="shared" si="651"/>
        <v>0</v>
      </c>
      <c r="E265" s="12">
        <f t="shared" si="651"/>
        <v>0</v>
      </c>
      <c r="F265" s="12">
        <f t="shared" si="651"/>
        <v>0</v>
      </c>
      <c r="G265" s="12">
        <f t="shared" si="651"/>
        <v>0</v>
      </c>
      <c r="H265" s="12">
        <f t="shared" si="651"/>
        <v>0</v>
      </c>
      <c r="I265" s="12">
        <f t="shared" si="651"/>
        <v>0</v>
      </c>
      <c r="J265" s="12">
        <f t="shared" si="651"/>
        <v>0</v>
      </c>
      <c r="K265" s="12">
        <f t="shared" si="651"/>
        <v>0</v>
      </c>
      <c r="L265" s="12">
        <f t="shared" si="651"/>
        <v>0</v>
      </c>
      <c r="M265" s="12">
        <f t="shared" si="651"/>
        <v>0</v>
      </c>
      <c r="N265" s="12">
        <f t="shared" si="651"/>
        <v>0</v>
      </c>
      <c r="O265" s="12">
        <f t="shared" si="651"/>
        <v>0</v>
      </c>
      <c r="P265" s="12">
        <f t="shared" si="651"/>
        <v>0</v>
      </c>
      <c r="Q265" s="12">
        <f t="shared" si="651"/>
        <v>0</v>
      </c>
      <c r="R265" s="12">
        <f t="shared" si="651"/>
        <v>0</v>
      </c>
      <c r="S265" s="12">
        <f t="shared" si="651"/>
        <v>0</v>
      </c>
      <c r="T265" s="12">
        <f t="shared" si="651"/>
        <v>0</v>
      </c>
      <c r="U265" s="12">
        <f t="shared" si="651"/>
        <v>0</v>
      </c>
      <c r="V265" s="12">
        <f t="shared" si="651"/>
        <v>0</v>
      </c>
      <c r="W265" s="12">
        <f t="shared" si="651"/>
        <v>0</v>
      </c>
      <c r="X265" s="12">
        <f t="shared" si="651"/>
        <v>0</v>
      </c>
      <c r="Y265" s="12">
        <f t="shared" si="651"/>
        <v>0</v>
      </c>
      <c r="Z265" s="12">
        <f t="shared" si="651"/>
        <v>0</v>
      </c>
      <c r="AA265" s="12">
        <f t="shared" si="651"/>
        <v>0</v>
      </c>
      <c r="AB265" s="12">
        <f t="shared" si="651"/>
        <v>0</v>
      </c>
      <c r="AC265" s="12">
        <f t="shared" si="651"/>
        <v>0</v>
      </c>
      <c r="AD265" s="12">
        <f t="shared" si="651"/>
        <v>0</v>
      </c>
      <c r="AE265" s="12">
        <f t="shared" si="651"/>
        <v>0</v>
      </c>
      <c r="AF265" s="12">
        <f t="shared" si="651"/>
        <v>0</v>
      </c>
      <c r="AG265" s="12">
        <f t="shared" si="651"/>
        <v>0</v>
      </c>
      <c r="AH265" s="12">
        <f t="shared" si="651"/>
        <v>0</v>
      </c>
      <c r="AI265" s="12">
        <f t="shared" ref="AI265:AZ265" si="652">IF(AND(AI$224&lt;=$AG$4,$B265&lt;=$AD$4),100/AI211^2,0)</f>
        <v>0</v>
      </c>
      <c r="AJ265" s="12">
        <f t="shared" si="652"/>
        <v>0</v>
      </c>
      <c r="AK265" s="12">
        <f t="shared" si="652"/>
        <v>0</v>
      </c>
      <c r="AL265" s="12">
        <f t="shared" si="652"/>
        <v>0</v>
      </c>
      <c r="AM265" s="12">
        <f t="shared" si="652"/>
        <v>0</v>
      </c>
      <c r="AN265" s="12">
        <f t="shared" si="652"/>
        <v>0</v>
      </c>
      <c r="AO265" s="12">
        <f t="shared" si="652"/>
        <v>0</v>
      </c>
      <c r="AP265" s="12">
        <f t="shared" si="652"/>
        <v>0</v>
      </c>
      <c r="AQ265" s="12">
        <f t="shared" si="652"/>
        <v>0</v>
      </c>
      <c r="AR265" s="12">
        <f t="shared" si="652"/>
        <v>0</v>
      </c>
      <c r="AS265" s="12">
        <f t="shared" si="652"/>
        <v>0</v>
      </c>
      <c r="AT265" s="12">
        <f t="shared" si="652"/>
        <v>0</v>
      </c>
      <c r="AU265" s="12">
        <f t="shared" si="652"/>
        <v>0</v>
      </c>
      <c r="AV265" s="12">
        <f t="shared" si="652"/>
        <v>0</v>
      </c>
      <c r="AW265" s="12">
        <f t="shared" si="652"/>
        <v>0</v>
      </c>
      <c r="AX265" s="12">
        <f t="shared" si="652"/>
        <v>0</v>
      </c>
      <c r="AY265" s="12">
        <f t="shared" si="652"/>
        <v>0</v>
      </c>
      <c r="AZ265" s="15">
        <f t="shared" si="652"/>
        <v>0</v>
      </c>
    </row>
    <row r="266" spans="1:52" x14ac:dyDescent="0.25">
      <c r="A266" s="24"/>
      <c r="B266" s="9">
        <f t="shared" si="574"/>
        <v>42</v>
      </c>
      <c r="C266" s="12">
        <f t="shared" ref="C266:AH266" si="653">IF(AND(C$224&lt;=$AG$4,$B266&lt;=$AD$4),100/C212^2,0)</f>
        <v>0</v>
      </c>
      <c r="D266" s="12">
        <f t="shared" si="653"/>
        <v>0</v>
      </c>
      <c r="E266" s="12">
        <f t="shared" si="653"/>
        <v>0</v>
      </c>
      <c r="F266" s="12">
        <f t="shared" si="653"/>
        <v>0</v>
      </c>
      <c r="G266" s="12">
        <f t="shared" si="653"/>
        <v>0</v>
      </c>
      <c r="H266" s="12">
        <f t="shared" si="653"/>
        <v>0</v>
      </c>
      <c r="I266" s="12">
        <f t="shared" si="653"/>
        <v>0</v>
      </c>
      <c r="J266" s="12">
        <f t="shared" si="653"/>
        <v>0</v>
      </c>
      <c r="K266" s="12">
        <f t="shared" si="653"/>
        <v>0</v>
      </c>
      <c r="L266" s="12">
        <f t="shared" si="653"/>
        <v>0</v>
      </c>
      <c r="M266" s="12">
        <f t="shared" si="653"/>
        <v>0</v>
      </c>
      <c r="N266" s="12">
        <f t="shared" si="653"/>
        <v>0</v>
      </c>
      <c r="O266" s="12">
        <f t="shared" si="653"/>
        <v>0</v>
      </c>
      <c r="P266" s="12">
        <f t="shared" si="653"/>
        <v>0</v>
      </c>
      <c r="Q266" s="12">
        <f t="shared" si="653"/>
        <v>0</v>
      </c>
      <c r="R266" s="12">
        <f t="shared" si="653"/>
        <v>0</v>
      </c>
      <c r="S266" s="12">
        <f t="shared" si="653"/>
        <v>0</v>
      </c>
      <c r="T266" s="12">
        <f t="shared" si="653"/>
        <v>0</v>
      </c>
      <c r="U266" s="12">
        <f t="shared" si="653"/>
        <v>0</v>
      </c>
      <c r="V266" s="12">
        <f t="shared" si="653"/>
        <v>0</v>
      </c>
      <c r="W266" s="12">
        <f t="shared" si="653"/>
        <v>0</v>
      </c>
      <c r="X266" s="12">
        <f t="shared" si="653"/>
        <v>0</v>
      </c>
      <c r="Y266" s="12">
        <f t="shared" si="653"/>
        <v>0</v>
      </c>
      <c r="Z266" s="12">
        <f t="shared" si="653"/>
        <v>0</v>
      </c>
      <c r="AA266" s="12">
        <f t="shared" si="653"/>
        <v>0</v>
      </c>
      <c r="AB266" s="12">
        <f t="shared" si="653"/>
        <v>0</v>
      </c>
      <c r="AC266" s="12">
        <f t="shared" si="653"/>
        <v>0</v>
      </c>
      <c r="AD266" s="12">
        <f t="shared" si="653"/>
        <v>0</v>
      </c>
      <c r="AE266" s="12">
        <f t="shared" si="653"/>
        <v>0</v>
      </c>
      <c r="AF266" s="12">
        <f t="shared" si="653"/>
        <v>0</v>
      </c>
      <c r="AG266" s="12">
        <f t="shared" si="653"/>
        <v>0</v>
      </c>
      <c r="AH266" s="12">
        <f t="shared" si="653"/>
        <v>0</v>
      </c>
      <c r="AI266" s="12">
        <f t="shared" ref="AI266:AZ266" si="654">IF(AND(AI$224&lt;=$AG$4,$B266&lt;=$AD$4),100/AI212^2,0)</f>
        <v>0</v>
      </c>
      <c r="AJ266" s="12">
        <f t="shared" si="654"/>
        <v>0</v>
      </c>
      <c r="AK266" s="12">
        <f t="shared" si="654"/>
        <v>0</v>
      </c>
      <c r="AL266" s="12">
        <f t="shared" si="654"/>
        <v>0</v>
      </c>
      <c r="AM266" s="12">
        <f t="shared" si="654"/>
        <v>0</v>
      </c>
      <c r="AN266" s="12">
        <f t="shared" si="654"/>
        <v>0</v>
      </c>
      <c r="AO266" s="12">
        <f t="shared" si="654"/>
        <v>0</v>
      </c>
      <c r="AP266" s="12">
        <f t="shared" si="654"/>
        <v>0</v>
      </c>
      <c r="AQ266" s="12">
        <f t="shared" si="654"/>
        <v>0</v>
      </c>
      <c r="AR266" s="12">
        <f t="shared" si="654"/>
        <v>0</v>
      </c>
      <c r="AS266" s="12">
        <f t="shared" si="654"/>
        <v>0</v>
      </c>
      <c r="AT266" s="12">
        <f t="shared" si="654"/>
        <v>0</v>
      </c>
      <c r="AU266" s="12">
        <f t="shared" si="654"/>
        <v>0</v>
      </c>
      <c r="AV266" s="12">
        <f t="shared" si="654"/>
        <v>0</v>
      </c>
      <c r="AW266" s="12">
        <f t="shared" si="654"/>
        <v>0</v>
      </c>
      <c r="AX266" s="12">
        <f t="shared" si="654"/>
        <v>0</v>
      </c>
      <c r="AY266" s="12">
        <f t="shared" si="654"/>
        <v>0</v>
      </c>
      <c r="AZ266" s="15">
        <f t="shared" si="654"/>
        <v>0</v>
      </c>
    </row>
    <row r="267" spans="1:52" x14ac:dyDescent="0.25">
      <c r="A267" s="24"/>
      <c r="B267" s="9">
        <f t="shared" si="574"/>
        <v>43</v>
      </c>
      <c r="C267" s="12">
        <f t="shared" ref="C267:AH267" si="655">IF(AND(C$224&lt;=$AG$4,$B267&lt;=$AD$4),100/C213^2,0)</f>
        <v>0</v>
      </c>
      <c r="D267" s="12">
        <f t="shared" si="655"/>
        <v>0</v>
      </c>
      <c r="E267" s="12">
        <f t="shared" si="655"/>
        <v>0</v>
      </c>
      <c r="F267" s="12">
        <f t="shared" si="655"/>
        <v>0</v>
      </c>
      <c r="G267" s="12">
        <f t="shared" si="655"/>
        <v>0</v>
      </c>
      <c r="H267" s="12">
        <f t="shared" si="655"/>
        <v>0</v>
      </c>
      <c r="I267" s="12">
        <f t="shared" si="655"/>
        <v>0</v>
      </c>
      <c r="J267" s="12">
        <f t="shared" si="655"/>
        <v>0</v>
      </c>
      <c r="K267" s="12">
        <f t="shared" si="655"/>
        <v>0</v>
      </c>
      <c r="L267" s="12">
        <f t="shared" si="655"/>
        <v>0</v>
      </c>
      <c r="M267" s="12">
        <f t="shared" si="655"/>
        <v>0</v>
      </c>
      <c r="N267" s="12">
        <f t="shared" si="655"/>
        <v>0</v>
      </c>
      <c r="O267" s="12">
        <f t="shared" si="655"/>
        <v>0</v>
      </c>
      <c r="P267" s="12">
        <f t="shared" si="655"/>
        <v>0</v>
      </c>
      <c r="Q267" s="12">
        <f t="shared" si="655"/>
        <v>0</v>
      </c>
      <c r="R267" s="12">
        <f t="shared" si="655"/>
        <v>0</v>
      </c>
      <c r="S267" s="12">
        <f t="shared" si="655"/>
        <v>0</v>
      </c>
      <c r="T267" s="12">
        <f t="shared" si="655"/>
        <v>0</v>
      </c>
      <c r="U267" s="12">
        <f t="shared" si="655"/>
        <v>0</v>
      </c>
      <c r="V267" s="12">
        <f t="shared" si="655"/>
        <v>0</v>
      </c>
      <c r="W267" s="12">
        <f t="shared" si="655"/>
        <v>0</v>
      </c>
      <c r="X267" s="12">
        <f t="shared" si="655"/>
        <v>0</v>
      </c>
      <c r="Y267" s="12">
        <f t="shared" si="655"/>
        <v>0</v>
      </c>
      <c r="Z267" s="12">
        <f t="shared" si="655"/>
        <v>0</v>
      </c>
      <c r="AA267" s="12">
        <f t="shared" si="655"/>
        <v>0</v>
      </c>
      <c r="AB267" s="12">
        <f t="shared" si="655"/>
        <v>0</v>
      </c>
      <c r="AC267" s="12">
        <f t="shared" si="655"/>
        <v>0</v>
      </c>
      <c r="AD267" s="12">
        <f t="shared" si="655"/>
        <v>0</v>
      </c>
      <c r="AE267" s="12">
        <f t="shared" si="655"/>
        <v>0</v>
      </c>
      <c r="AF267" s="12">
        <f t="shared" si="655"/>
        <v>0</v>
      </c>
      <c r="AG267" s="12">
        <f t="shared" si="655"/>
        <v>0</v>
      </c>
      <c r="AH267" s="12">
        <f t="shared" si="655"/>
        <v>0</v>
      </c>
      <c r="AI267" s="12">
        <f t="shared" ref="AI267:AZ267" si="656">IF(AND(AI$224&lt;=$AG$4,$B267&lt;=$AD$4),100/AI213^2,0)</f>
        <v>0</v>
      </c>
      <c r="AJ267" s="12">
        <f t="shared" si="656"/>
        <v>0</v>
      </c>
      <c r="AK267" s="12">
        <f t="shared" si="656"/>
        <v>0</v>
      </c>
      <c r="AL267" s="12">
        <f t="shared" si="656"/>
        <v>0</v>
      </c>
      <c r="AM267" s="12">
        <f t="shared" si="656"/>
        <v>0</v>
      </c>
      <c r="AN267" s="12">
        <f t="shared" si="656"/>
        <v>0</v>
      </c>
      <c r="AO267" s="12">
        <f t="shared" si="656"/>
        <v>0</v>
      </c>
      <c r="AP267" s="12">
        <f t="shared" si="656"/>
        <v>0</v>
      </c>
      <c r="AQ267" s="12">
        <f t="shared" si="656"/>
        <v>0</v>
      </c>
      <c r="AR267" s="12">
        <f t="shared" si="656"/>
        <v>0</v>
      </c>
      <c r="AS267" s="12">
        <f t="shared" si="656"/>
        <v>0</v>
      </c>
      <c r="AT267" s="12">
        <f t="shared" si="656"/>
        <v>0</v>
      </c>
      <c r="AU267" s="12">
        <f t="shared" si="656"/>
        <v>0</v>
      </c>
      <c r="AV267" s="12">
        <f t="shared" si="656"/>
        <v>0</v>
      </c>
      <c r="AW267" s="12">
        <f t="shared" si="656"/>
        <v>0</v>
      </c>
      <c r="AX267" s="12">
        <f t="shared" si="656"/>
        <v>0</v>
      </c>
      <c r="AY267" s="12">
        <f t="shared" si="656"/>
        <v>0</v>
      </c>
      <c r="AZ267" s="15">
        <f t="shared" si="656"/>
        <v>0</v>
      </c>
    </row>
    <row r="268" spans="1:52" x14ac:dyDescent="0.25">
      <c r="A268" s="24"/>
      <c r="B268" s="9">
        <f t="shared" si="574"/>
        <v>44</v>
      </c>
      <c r="C268" s="12">
        <f t="shared" ref="C268:AH268" si="657">IF(AND(C$224&lt;=$AG$4,$B268&lt;=$AD$4),100/C214^2,0)</f>
        <v>0</v>
      </c>
      <c r="D268" s="12">
        <f t="shared" si="657"/>
        <v>0</v>
      </c>
      <c r="E268" s="12">
        <f t="shared" si="657"/>
        <v>0</v>
      </c>
      <c r="F268" s="12">
        <f t="shared" si="657"/>
        <v>0</v>
      </c>
      <c r="G268" s="12">
        <f t="shared" si="657"/>
        <v>0</v>
      </c>
      <c r="H268" s="12">
        <f t="shared" si="657"/>
        <v>0</v>
      </c>
      <c r="I268" s="12">
        <f t="shared" si="657"/>
        <v>0</v>
      </c>
      <c r="J268" s="12">
        <f t="shared" si="657"/>
        <v>0</v>
      </c>
      <c r="K268" s="12">
        <f t="shared" si="657"/>
        <v>0</v>
      </c>
      <c r="L268" s="12">
        <f t="shared" si="657"/>
        <v>0</v>
      </c>
      <c r="M268" s="12">
        <f t="shared" si="657"/>
        <v>0</v>
      </c>
      <c r="N268" s="12">
        <f t="shared" si="657"/>
        <v>0</v>
      </c>
      <c r="O268" s="12">
        <f t="shared" si="657"/>
        <v>0</v>
      </c>
      <c r="P268" s="12">
        <f t="shared" si="657"/>
        <v>0</v>
      </c>
      <c r="Q268" s="12">
        <f t="shared" si="657"/>
        <v>0</v>
      </c>
      <c r="R268" s="12">
        <f t="shared" si="657"/>
        <v>0</v>
      </c>
      <c r="S268" s="12">
        <f t="shared" si="657"/>
        <v>0</v>
      </c>
      <c r="T268" s="12">
        <f t="shared" si="657"/>
        <v>0</v>
      </c>
      <c r="U268" s="12">
        <f t="shared" si="657"/>
        <v>0</v>
      </c>
      <c r="V268" s="12">
        <f t="shared" si="657"/>
        <v>0</v>
      </c>
      <c r="W268" s="12">
        <f t="shared" si="657"/>
        <v>0</v>
      </c>
      <c r="X268" s="12">
        <f t="shared" si="657"/>
        <v>0</v>
      </c>
      <c r="Y268" s="12">
        <f t="shared" si="657"/>
        <v>0</v>
      </c>
      <c r="Z268" s="12">
        <f t="shared" si="657"/>
        <v>0</v>
      </c>
      <c r="AA268" s="12">
        <f t="shared" si="657"/>
        <v>0</v>
      </c>
      <c r="AB268" s="12">
        <f t="shared" si="657"/>
        <v>0</v>
      </c>
      <c r="AC268" s="12">
        <f t="shared" si="657"/>
        <v>0</v>
      </c>
      <c r="AD268" s="12">
        <f t="shared" si="657"/>
        <v>0</v>
      </c>
      <c r="AE268" s="12">
        <f t="shared" si="657"/>
        <v>0</v>
      </c>
      <c r="AF268" s="12">
        <f t="shared" si="657"/>
        <v>0</v>
      </c>
      <c r="AG268" s="12">
        <f t="shared" si="657"/>
        <v>0</v>
      </c>
      <c r="AH268" s="12">
        <f t="shared" si="657"/>
        <v>0</v>
      </c>
      <c r="AI268" s="12">
        <f t="shared" ref="AI268:AZ268" si="658">IF(AND(AI$224&lt;=$AG$4,$B268&lt;=$AD$4),100/AI214^2,0)</f>
        <v>0</v>
      </c>
      <c r="AJ268" s="12">
        <f t="shared" si="658"/>
        <v>0</v>
      </c>
      <c r="AK268" s="12">
        <f t="shared" si="658"/>
        <v>0</v>
      </c>
      <c r="AL268" s="12">
        <f t="shared" si="658"/>
        <v>0</v>
      </c>
      <c r="AM268" s="12">
        <f t="shared" si="658"/>
        <v>0</v>
      </c>
      <c r="AN268" s="12">
        <f t="shared" si="658"/>
        <v>0</v>
      </c>
      <c r="AO268" s="12">
        <f t="shared" si="658"/>
        <v>0</v>
      </c>
      <c r="AP268" s="12">
        <f t="shared" si="658"/>
        <v>0</v>
      </c>
      <c r="AQ268" s="12">
        <f t="shared" si="658"/>
        <v>0</v>
      </c>
      <c r="AR268" s="12">
        <f t="shared" si="658"/>
        <v>0</v>
      </c>
      <c r="AS268" s="12">
        <f t="shared" si="658"/>
        <v>0</v>
      </c>
      <c r="AT268" s="12">
        <f t="shared" si="658"/>
        <v>0</v>
      </c>
      <c r="AU268" s="12">
        <f t="shared" si="658"/>
        <v>0</v>
      </c>
      <c r="AV268" s="12">
        <f t="shared" si="658"/>
        <v>0</v>
      </c>
      <c r="AW268" s="12">
        <f t="shared" si="658"/>
        <v>0</v>
      </c>
      <c r="AX268" s="12">
        <f t="shared" si="658"/>
        <v>0</v>
      </c>
      <c r="AY268" s="12">
        <f t="shared" si="658"/>
        <v>0</v>
      </c>
      <c r="AZ268" s="15">
        <f t="shared" si="658"/>
        <v>0</v>
      </c>
    </row>
    <row r="269" spans="1:52" x14ac:dyDescent="0.25">
      <c r="A269" s="24"/>
      <c r="B269" s="9">
        <f t="shared" si="574"/>
        <v>45</v>
      </c>
      <c r="C269" s="12">
        <f t="shared" ref="C269:AH269" si="659">IF(AND(C$224&lt;=$AG$4,$B269&lt;=$AD$4),100/C215^2,0)</f>
        <v>0</v>
      </c>
      <c r="D269" s="12">
        <f t="shared" si="659"/>
        <v>0</v>
      </c>
      <c r="E269" s="12">
        <f t="shared" si="659"/>
        <v>0</v>
      </c>
      <c r="F269" s="12">
        <f t="shared" si="659"/>
        <v>0</v>
      </c>
      <c r="G269" s="12">
        <f t="shared" si="659"/>
        <v>0</v>
      </c>
      <c r="H269" s="12">
        <f t="shared" si="659"/>
        <v>0</v>
      </c>
      <c r="I269" s="12">
        <f t="shared" si="659"/>
        <v>0</v>
      </c>
      <c r="J269" s="12">
        <f t="shared" si="659"/>
        <v>0</v>
      </c>
      <c r="K269" s="12">
        <f t="shared" si="659"/>
        <v>0</v>
      </c>
      <c r="L269" s="12">
        <f t="shared" si="659"/>
        <v>0</v>
      </c>
      <c r="M269" s="12">
        <f t="shared" si="659"/>
        <v>0</v>
      </c>
      <c r="N269" s="12">
        <f t="shared" si="659"/>
        <v>0</v>
      </c>
      <c r="O269" s="12">
        <f t="shared" si="659"/>
        <v>0</v>
      </c>
      <c r="P269" s="12">
        <f t="shared" si="659"/>
        <v>0</v>
      </c>
      <c r="Q269" s="12">
        <f t="shared" si="659"/>
        <v>0</v>
      </c>
      <c r="R269" s="12">
        <f t="shared" si="659"/>
        <v>0</v>
      </c>
      <c r="S269" s="12">
        <f t="shared" si="659"/>
        <v>0</v>
      </c>
      <c r="T269" s="12">
        <f t="shared" si="659"/>
        <v>0</v>
      </c>
      <c r="U269" s="12">
        <f t="shared" si="659"/>
        <v>0</v>
      </c>
      <c r="V269" s="12">
        <f t="shared" si="659"/>
        <v>0</v>
      </c>
      <c r="W269" s="12">
        <f t="shared" si="659"/>
        <v>0</v>
      </c>
      <c r="X269" s="12">
        <f t="shared" si="659"/>
        <v>0</v>
      </c>
      <c r="Y269" s="12">
        <f t="shared" si="659"/>
        <v>0</v>
      </c>
      <c r="Z269" s="12">
        <f t="shared" si="659"/>
        <v>0</v>
      </c>
      <c r="AA269" s="12">
        <f t="shared" si="659"/>
        <v>0</v>
      </c>
      <c r="AB269" s="12">
        <f t="shared" si="659"/>
        <v>0</v>
      </c>
      <c r="AC269" s="12">
        <f t="shared" si="659"/>
        <v>0</v>
      </c>
      <c r="AD269" s="12">
        <f t="shared" si="659"/>
        <v>0</v>
      </c>
      <c r="AE269" s="12">
        <f t="shared" si="659"/>
        <v>0</v>
      </c>
      <c r="AF269" s="12">
        <f t="shared" si="659"/>
        <v>0</v>
      </c>
      <c r="AG269" s="12">
        <f t="shared" si="659"/>
        <v>0</v>
      </c>
      <c r="AH269" s="12">
        <f t="shared" si="659"/>
        <v>0</v>
      </c>
      <c r="AI269" s="12">
        <f t="shared" ref="AI269:AZ269" si="660">IF(AND(AI$224&lt;=$AG$4,$B269&lt;=$AD$4),100/AI215^2,0)</f>
        <v>0</v>
      </c>
      <c r="AJ269" s="12">
        <f t="shared" si="660"/>
        <v>0</v>
      </c>
      <c r="AK269" s="12">
        <f t="shared" si="660"/>
        <v>0</v>
      </c>
      <c r="AL269" s="12">
        <f t="shared" si="660"/>
        <v>0</v>
      </c>
      <c r="AM269" s="12">
        <f t="shared" si="660"/>
        <v>0</v>
      </c>
      <c r="AN269" s="12">
        <f t="shared" si="660"/>
        <v>0</v>
      </c>
      <c r="AO269" s="12">
        <f t="shared" si="660"/>
        <v>0</v>
      </c>
      <c r="AP269" s="12">
        <f t="shared" si="660"/>
        <v>0</v>
      </c>
      <c r="AQ269" s="12">
        <f t="shared" si="660"/>
        <v>0</v>
      </c>
      <c r="AR269" s="12">
        <f t="shared" si="660"/>
        <v>0</v>
      </c>
      <c r="AS269" s="12">
        <f t="shared" si="660"/>
        <v>0</v>
      </c>
      <c r="AT269" s="12">
        <f t="shared" si="660"/>
        <v>0</v>
      </c>
      <c r="AU269" s="12">
        <f t="shared" si="660"/>
        <v>0</v>
      </c>
      <c r="AV269" s="12">
        <f t="shared" si="660"/>
        <v>0</v>
      </c>
      <c r="AW269" s="12">
        <f t="shared" si="660"/>
        <v>0</v>
      </c>
      <c r="AX269" s="12">
        <f t="shared" si="660"/>
        <v>0</v>
      </c>
      <c r="AY269" s="12">
        <f t="shared" si="660"/>
        <v>0</v>
      </c>
      <c r="AZ269" s="15">
        <f t="shared" si="660"/>
        <v>0</v>
      </c>
    </row>
    <row r="270" spans="1:52" x14ac:dyDescent="0.25">
      <c r="A270" s="24"/>
      <c r="B270" s="9">
        <f t="shared" si="574"/>
        <v>46</v>
      </c>
      <c r="C270" s="12">
        <f t="shared" ref="C270:AH270" si="661">IF(AND(C$224&lt;=$AG$4,$B270&lt;=$AD$4),100/C216^2,0)</f>
        <v>0</v>
      </c>
      <c r="D270" s="12">
        <f t="shared" si="661"/>
        <v>0</v>
      </c>
      <c r="E270" s="12">
        <f t="shared" si="661"/>
        <v>0</v>
      </c>
      <c r="F270" s="12">
        <f t="shared" si="661"/>
        <v>0</v>
      </c>
      <c r="G270" s="12">
        <f t="shared" si="661"/>
        <v>0</v>
      </c>
      <c r="H270" s="12">
        <f t="shared" si="661"/>
        <v>0</v>
      </c>
      <c r="I270" s="12">
        <f t="shared" si="661"/>
        <v>0</v>
      </c>
      <c r="J270" s="12">
        <f t="shared" si="661"/>
        <v>0</v>
      </c>
      <c r="K270" s="12">
        <f t="shared" si="661"/>
        <v>0</v>
      </c>
      <c r="L270" s="12">
        <f t="shared" si="661"/>
        <v>0</v>
      </c>
      <c r="M270" s="12">
        <f t="shared" si="661"/>
        <v>0</v>
      </c>
      <c r="N270" s="12">
        <f t="shared" si="661"/>
        <v>0</v>
      </c>
      <c r="O270" s="12">
        <f t="shared" si="661"/>
        <v>0</v>
      </c>
      <c r="P270" s="12">
        <f t="shared" si="661"/>
        <v>0</v>
      </c>
      <c r="Q270" s="12">
        <f t="shared" si="661"/>
        <v>0</v>
      </c>
      <c r="R270" s="12">
        <f t="shared" si="661"/>
        <v>0</v>
      </c>
      <c r="S270" s="12">
        <f t="shared" si="661"/>
        <v>0</v>
      </c>
      <c r="T270" s="12">
        <f t="shared" si="661"/>
        <v>0</v>
      </c>
      <c r="U270" s="12">
        <f t="shared" si="661"/>
        <v>0</v>
      </c>
      <c r="V270" s="12">
        <f t="shared" si="661"/>
        <v>0</v>
      </c>
      <c r="W270" s="12">
        <f t="shared" si="661"/>
        <v>0</v>
      </c>
      <c r="X270" s="12">
        <f t="shared" si="661"/>
        <v>0</v>
      </c>
      <c r="Y270" s="12">
        <f t="shared" si="661"/>
        <v>0</v>
      </c>
      <c r="Z270" s="12">
        <f t="shared" si="661"/>
        <v>0</v>
      </c>
      <c r="AA270" s="12">
        <f t="shared" si="661"/>
        <v>0</v>
      </c>
      <c r="AB270" s="12">
        <f t="shared" si="661"/>
        <v>0</v>
      </c>
      <c r="AC270" s="12">
        <f t="shared" si="661"/>
        <v>0</v>
      </c>
      <c r="AD270" s="12">
        <f t="shared" si="661"/>
        <v>0</v>
      </c>
      <c r="AE270" s="12">
        <f t="shared" si="661"/>
        <v>0</v>
      </c>
      <c r="AF270" s="12">
        <f t="shared" si="661"/>
        <v>0</v>
      </c>
      <c r="AG270" s="12">
        <f t="shared" si="661"/>
        <v>0</v>
      </c>
      <c r="AH270" s="12">
        <f t="shared" si="661"/>
        <v>0</v>
      </c>
      <c r="AI270" s="12">
        <f t="shared" ref="AI270:AZ270" si="662">IF(AND(AI$224&lt;=$AG$4,$B270&lt;=$AD$4),100/AI216^2,0)</f>
        <v>0</v>
      </c>
      <c r="AJ270" s="12">
        <f t="shared" si="662"/>
        <v>0</v>
      </c>
      <c r="AK270" s="12">
        <f t="shared" si="662"/>
        <v>0</v>
      </c>
      <c r="AL270" s="12">
        <f t="shared" si="662"/>
        <v>0</v>
      </c>
      <c r="AM270" s="12">
        <f t="shared" si="662"/>
        <v>0</v>
      </c>
      <c r="AN270" s="12">
        <f t="shared" si="662"/>
        <v>0</v>
      </c>
      <c r="AO270" s="12">
        <f t="shared" si="662"/>
        <v>0</v>
      </c>
      <c r="AP270" s="12">
        <f t="shared" si="662"/>
        <v>0</v>
      </c>
      <c r="AQ270" s="12">
        <f t="shared" si="662"/>
        <v>0</v>
      </c>
      <c r="AR270" s="12">
        <f t="shared" si="662"/>
        <v>0</v>
      </c>
      <c r="AS270" s="12">
        <f t="shared" si="662"/>
        <v>0</v>
      </c>
      <c r="AT270" s="12">
        <f t="shared" si="662"/>
        <v>0</v>
      </c>
      <c r="AU270" s="12">
        <f t="shared" si="662"/>
        <v>0</v>
      </c>
      <c r="AV270" s="12">
        <f t="shared" si="662"/>
        <v>0</v>
      </c>
      <c r="AW270" s="12">
        <f t="shared" si="662"/>
        <v>0</v>
      </c>
      <c r="AX270" s="12">
        <f t="shared" si="662"/>
        <v>0</v>
      </c>
      <c r="AY270" s="12">
        <f t="shared" si="662"/>
        <v>0</v>
      </c>
      <c r="AZ270" s="15">
        <f t="shared" si="662"/>
        <v>0</v>
      </c>
    </row>
    <row r="271" spans="1:52" x14ac:dyDescent="0.25">
      <c r="A271" s="24"/>
      <c r="B271" s="9">
        <f t="shared" si="574"/>
        <v>47</v>
      </c>
      <c r="C271" s="12">
        <f t="shared" ref="C271:AH271" si="663">IF(AND(C$224&lt;=$AG$4,$B271&lt;=$AD$4),100/C217^2,0)</f>
        <v>0</v>
      </c>
      <c r="D271" s="12">
        <f t="shared" si="663"/>
        <v>0</v>
      </c>
      <c r="E271" s="12">
        <f t="shared" si="663"/>
        <v>0</v>
      </c>
      <c r="F271" s="12">
        <f t="shared" si="663"/>
        <v>0</v>
      </c>
      <c r="G271" s="12">
        <f t="shared" si="663"/>
        <v>0</v>
      </c>
      <c r="H271" s="12">
        <f t="shared" si="663"/>
        <v>0</v>
      </c>
      <c r="I271" s="12">
        <f t="shared" si="663"/>
        <v>0</v>
      </c>
      <c r="J271" s="12">
        <f t="shared" si="663"/>
        <v>0</v>
      </c>
      <c r="K271" s="12">
        <f t="shared" si="663"/>
        <v>0</v>
      </c>
      <c r="L271" s="12">
        <f t="shared" si="663"/>
        <v>0</v>
      </c>
      <c r="M271" s="12">
        <f t="shared" si="663"/>
        <v>0</v>
      </c>
      <c r="N271" s="12">
        <f t="shared" si="663"/>
        <v>0</v>
      </c>
      <c r="O271" s="12">
        <f t="shared" si="663"/>
        <v>0</v>
      </c>
      <c r="P271" s="12">
        <f t="shared" si="663"/>
        <v>0</v>
      </c>
      <c r="Q271" s="12">
        <f t="shared" si="663"/>
        <v>0</v>
      </c>
      <c r="R271" s="12">
        <f t="shared" si="663"/>
        <v>0</v>
      </c>
      <c r="S271" s="12">
        <f t="shared" si="663"/>
        <v>0</v>
      </c>
      <c r="T271" s="12">
        <f t="shared" si="663"/>
        <v>0</v>
      </c>
      <c r="U271" s="12">
        <f t="shared" si="663"/>
        <v>0</v>
      </c>
      <c r="V271" s="12">
        <f t="shared" si="663"/>
        <v>0</v>
      </c>
      <c r="W271" s="12">
        <f t="shared" si="663"/>
        <v>0</v>
      </c>
      <c r="X271" s="12">
        <f t="shared" si="663"/>
        <v>0</v>
      </c>
      <c r="Y271" s="12">
        <f t="shared" si="663"/>
        <v>0</v>
      </c>
      <c r="Z271" s="12">
        <f t="shared" si="663"/>
        <v>0</v>
      </c>
      <c r="AA271" s="12">
        <f t="shared" si="663"/>
        <v>0</v>
      </c>
      <c r="AB271" s="12">
        <f t="shared" si="663"/>
        <v>0</v>
      </c>
      <c r="AC271" s="12">
        <f t="shared" si="663"/>
        <v>0</v>
      </c>
      <c r="AD271" s="12">
        <f t="shared" si="663"/>
        <v>0</v>
      </c>
      <c r="AE271" s="12">
        <f t="shared" si="663"/>
        <v>0</v>
      </c>
      <c r="AF271" s="12">
        <f t="shared" si="663"/>
        <v>0</v>
      </c>
      <c r="AG271" s="12">
        <f t="shared" si="663"/>
        <v>0</v>
      </c>
      <c r="AH271" s="12">
        <f t="shared" si="663"/>
        <v>0</v>
      </c>
      <c r="AI271" s="12">
        <f t="shared" ref="AI271:AZ271" si="664">IF(AND(AI$224&lt;=$AG$4,$B271&lt;=$AD$4),100/AI217^2,0)</f>
        <v>0</v>
      </c>
      <c r="AJ271" s="12">
        <f t="shared" si="664"/>
        <v>0</v>
      </c>
      <c r="AK271" s="12">
        <f t="shared" si="664"/>
        <v>0</v>
      </c>
      <c r="AL271" s="12">
        <f t="shared" si="664"/>
        <v>0</v>
      </c>
      <c r="AM271" s="12">
        <f t="shared" si="664"/>
        <v>0</v>
      </c>
      <c r="AN271" s="12">
        <f t="shared" si="664"/>
        <v>0</v>
      </c>
      <c r="AO271" s="12">
        <f t="shared" si="664"/>
        <v>0</v>
      </c>
      <c r="AP271" s="12">
        <f t="shared" si="664"/>
        <v>0</v>
      </c>
      <c r="AQ271" s="12">
        <f t="shared" si="664"/>
        <v>0</v>
      </c>
      <c r="AR271" s="12">
        <f t="shared" si="664"/>
        <v>0</v>
      </c>
      <c r="AS271" s="12">
        <f t="shared" si="664"/>
        <v>0</v>
      </c>
      <c r="AT271" s="12">
        <f t="shared" si="664"/>
        <v>0</v>
      </c>
      <c r="AU271" s="12">
        <f t="shared" si="664"/>
        <v>0</v>
      </c>
      <c r="AV271" s="12">
        <f t="shared" si="664"/>
        <v>0</v>
      </c>
      <c r="AW271" s="12">
        <f t="shared" si="664"/>
        <v>0</v>
      </c>
      <c r="AX271" s="12">
        <f t="shared" si="664"/>
        <v>0</v>
      </c>
      <c r="AY271" s="12">
        <f t="shared" si="664"/>
        <v>0</v>
      </c>
      <c r="AZ271" s="15">
        <f t="shared" si="664"/>
        <v>0</v>
      </c>
    </row>
    <row r="272" spans="1:52" x14ac:dyDescent="0.25">
      <c r="A272" s="24"/>
      <c r="B272" s="9">
        <f t="shared" si="574"/>
        <v>48</v>
      </c>
      <c r="C272" s="12">
        <f t="shared" ref="C272:AH272" si="665">IF(AND(C$224&lt;=$AG$4,$B272&lt;=$AD$4),100/C218^2,0)</f>
        <v>0</v>
      </c>
      <c r="D272" s="12">
        <f t="shared" si="665"/>
        <v>0</v>
      </c>
      <c r="E272" s="12">
        <f t="shared" si="665"/>
        <v>0</v>
      </c>
      <c r="F272" s="12">
        <f t="shared" si="665"/>
        <v>0</v>
      </c>
      <c r="G272" s="12">
        <f t="shared" si="665"/>
        <v>0</v>
      </c>
      <c r="H272" s="12">
        <f t="shared" si="665"/>
        <v>0</v>
      </c>
      <c r="I272" s="12">
        <f t="shared" si="665"/>
        <v>0</v>
      </c>
      <c r="J272" s="12">
        <f t="shared" si="665"/>
        <v>0</v>
      </c>
      <c r="K272" s="12">
        <f t="shared" si="665"/>
        <v>0</v>
      </c>
      <c r="L272" s="12">
        <f t="shared" si="665"/>
        <v>0</v>
      </c>
      <c r="M272" s="12">
        <f t="shared" si="665"/>
        <v>0</v>
      </c>
      <c r="N272" s="12">
        <f t="shared" si="665"/>
        <v>0</v>
      </c>
      <c r="O272" s="12">
        <f t="shared" si="665"/>
        <v>0</v>
      </c>
      <c r="P272" s="12">
        <f t="shared" si="665"/>
        <v>0</v>
      </c>
      <c r="Q272" s="12">
        <f t="shared" si="665"/>
        <v>0</v>
      </c>
      <c r="R272" s="12">
        <f t="shared" si="665"/>
        <v>0</v>
      </c>
      <c r="S272" s="12">
        <f t="shared" si="665"/>
        <v>0</v>
      </c>
      <c r="T272" s="12">
        <f t="shared" si="665"/>
        <v>0</v>
      </c>
      <c r="U272" s="12">
        <f t="shared" si="665"/>
        <v>0</v>
      </c>
      <c r="V272" s="12">
        <f t="shared" si="665"/>
        <v>0</v>
      </c>
      <c r="W272" s="12">
        <f t="shared" si="665"/>
        <v>0</v>
      </c>
      <c r="X272" s="12">
        <f t="shared" si="665"/>
        <v>0</v>
      </c>
      <c r="Y272" s="12">
        <f t="shared" si="665"/>
        <v>0</v>
      </c>
      <c r="Z272" s="12">
        <f t="shared" si="665"/>
        <v>0</v>
      </c>
      <c r="AA272" s="12">
        <f t="shared" si="665"/>
        <v>0</v>
      </c>
      <c r="AB272" s="12">
        <f t="shared" si="665"/>
        <v>0</v>
      </c>
      <c r="AC272" s="12">
        <f t="shared" si="665"/>
        <v>0</v>
      </c>
      <c r="AD272" s="12">
        <f t="shared" si="665"/>
        <v>0</v>
      </c>
      <c r="AE272" s="12">
        <f t="shared" si="665"/>
        <v>0</v>
      </c>
      <c r="AF272" s="12">
        <f t="shared" si="665"/>
        <v>0</v>
      </c>
      <c r="AG272" s="12">
        <f t="shared" si="665"/>
        <v>0</v>
      </c>
      <c r="AH272" s="12">
        <f t="shared" si="665"/>
        <v>0</v>
      </c>
      <c r="AI272" s="12">
        <f t="shared" ref="AI272:AZ272" si="666">IF(AND(AI$224&lt;=$AG$4,$B272&lt;=$AD$4),100/AI218^2,0)</f>
        <v>0</v>
      </c>
      <c r="AJ272" s="12">
        <f t="shared" si="666"/>
        <v>0</v>
      </c>
      <c r="AK272" s="12">
        <f t="shared" si="666"/>
        <v>0</v>
      </c>
      <c r="AL272" s="12">
        <f t="shared" si="666"/>
        <v>0</v>
      </c>
      <c r="AM272" s="12">
        <f t="shared" si="666"/>
        <v>0</v>
      </c>
      <c r="AN272" s="12">
        <f t="shared" si="666"/>
        <v>0</v>
      </c>
      <c r="AO272" s="12">
        <f t="shared" si="666"/>
        <v>0</v>
      </c>
      <c r="AP272" s="12">
        <f t="shared" si="666"/>
        <v>0</v>
      </c>
      <c r="AQ272" s="12">
        <f t="shared" si="666"/>
        <v>0</v>
      </c>
      <c r="AR272" s="12">
        <f t="shared" si="666"/>
        <v>0</v>
      </c>
      <c r="AS272" s="12">
        <f t="shared" si="666"/>
        <v>0</v>
      </c>
      <c r="AT272" s="12">
        <f t="shared" si="666"/>
        <v>0</v>
      </c>
      <c r="AU272" s="12">
        <f t="shared" si="666"/>
        <v>0</v>
      </c>
      <c r="AV272" s="12">
        <f t="shared" si="666"/>
        <v>0</v>
      </c>
      <c r="AW272" s="12">
        <f t="shared" si="666"/>
        <v>0</v>
      </c>
      <c r="AX272" s="12">
        <f t="shared" si="666"/>
        <v>0</v>
      </c>
      <c r="AY272" s="12">
        <f t="shared" si="666"/>
        <v>0</v>
      </c>
      <c r="AZ272" s="15">
        <f t="shared" si="666"/>
        <v>0</v>
      </c>
    </row>
    <row r="273" spans="1:106" x14ac:dyDescent="0.25">
      <c r="A273" s="24"/>
      <c r="B273" s="9">
        <f t="shared" si="574"/>
        <v>49</v>
      </c>
      <c r="C273" s="12">
        <f t="shared" ref="C273:AH273" si="667">IF(AND(C$224&lt;=$AG$4,$B273&lt;=$AD$4),100/C219^2,0)</f>
        <v>0</v>
      </c>
      <c r="D273" s="12">
        <f t="shared" si="667"/>
        <v>0</v>
      </c>
      <c r="E273" s="12">
        <f t="shared" si="667"/>
        <v>0</v>
      </c>
      <c r="F273" s="12">
        <f t="shared" si="667"/>
        <v>0</v>
      </c>
      <c r="G273" s="12">
        <f t="shared" si="667"/>
        <v>0</v>
      </c>
      <c r="H273" s="12">
        <f t="shared" si="667"/>
        <v>0</v>
      </c>
      <c r="I273" s="12">
        <f t="shared" si="667"/>
        <v>0</v>
      </c>
      <c r="J273" s="12">
        <f t="shared" si="667"/>
        <v>0</v>
      </c>
      <c r="K273" s="12">
        <f t="shared" si="667"/>
        <v>0</v>
      </c>
      <c r="L273" s="12">
        <f t="shared" si="667"/>
        <v>0</v>
      </c>
      <c r="M273" s="12">
        <f t="shared" si="667"/>
        <v>0</v>
      </c>
      <c r="N273" s="12">
        <f t="shared" si="667"/>
        <v>0</v>
      </c>
      <c r="O273" s="12">
        <f t="shared" si="667"/>
        <v>0</v>
      </c>
      <c r="P273" s="12">
        <f t="shared" si="667"/>
        <v>0</v>
      </c>
      <c r="Q273" s="12">
        <f t="shared" si="667"/>
        <v>0</v>
      </c>
      <c r="R273" s="12">
        <f t="shared" si="667"/>
        <v>0</v>
      </c>
      <c r="S273" s="12">
        <f t="shared" si="667"/>
        <v>0</v>
      </c>
      <c r="T273" s="12">
        <f t="shared" si="667"/>
        <v>0</v>
      </c>
      <c r="U273" s="12">
        <f t="shared" si="667"/>
        <v>0</v>
      </c>
      <c r="V273" s="12">
        <f t="shared" si="667"/>
        <v>0</v>
      </c>
      <c r="W273" s="12">
        <f t="shared" si="667"/>
        <v>0</v>
      </c>
      <c r="X273" s="12">
        <f t="shared" si="667"/>
        <v>0</v>
      </c>
      <c r="Y273" s="12">
        <f t="shared" si="667"/>
        <v>0</v>
      </c>
      <c r="Z273" s="12">
        <f t="shared" si="667"/>
        <v>0</v>
      </c>
      <c r="AA273" s="12">
        <f t="shared" si="667"/>
        <v>0</v>
      </c>
      <c r="AB273" s="12">
        <f t="shared" si="667"/>
        <v>0</v>
      </c>
      <c r="AC273" s="12">
        <f t="shared" si="667"/>
        <v>0</v>
      </c>
      <c r="AD273" s="12">
        <f t="shared" si="667"/>
        <v>0</v>
      </c>
      <c r="AE273" s="12">
        <f t="shared" si="667"/>
        <v>0</v>
      </c>
      <c r="AF273" s="12">
        <f t="shared" si="667"/>
        <v>0</v>
      </c>
      <c r="AG273" s="12">
        <f t="shared" si="667"/>
        <v>0</v>
      </c>
      <c r="AH273" s="12">
        <f t="shared" si="667"/>
        <v>0</v>
      </c>
      <c r="AI273" s="12">
        <f t="shared" ref="AI273:AZ273" si="668">IF(AND(AI$224&lt;=$AG$4,$B273&lt;=$AD$4),100/AI219^2,0)</f>
        <v>0</v>
      </c>
      <c r="AJ273" s="12">
        <f t="shared" si="668"/>
        <v>0</v>
      </c>
      <c r="AK273" s="12">
        <f t="shared" si="668"/>
        <v>0</v>
      </c>
      <c r="AL273" s="12">
        <f t="shared" si="668"/>
        <v>0</v>
      </c>
      <c r="AM273" s="12">
        <f t="shared" si="668"/>
        <v>0</v>
      </c>
      <c r="AN273" s="12">
        <f t="shared" si="668"/>
        <v>0</v>
      </c>
      <c r="AO273" s="12">
        <f t="shared" si="668"/>
        <v>0</v>
      </c>
      <c r="AP273" s="12">
        <f t="shared" si="668"/>
        <v>0</v>
      </c>
      <c r="AQ273" s="12">
        <f t="shared" si="668"/>
        <v>0</v>
      </c>
      <c r="AR273" s="12">
        <f t="shared" si="668"/>
        <v>0</v>
      </c>
      <c r="AS273" s="12">
        <f t="shared" si="668"/>
        <v>0</v>
      </c>
      <c r="AT273" s="12">
        <f t="shared" si="668"/>
        <v>0</v>
      </c>
      <c r="AU273" s="12">
        <f t="shared" si="668"/>
        <v>0</v>
      </c>
      <c r="AV273" s="12">
        <f t="shared" si="668"/>
        <v>0</v>
      </c>
      <c r="AW273" s="12">
        <f t="shared" si="668"/>
        <v>0</v>
      </c>
      <c r="AX273" s="12">
        <f t="shared" si="668"/>
        <v>0</v>
      </c>
      <c r="AY273" s="12">
        <f t="shared" si="668"/>
        <v>0</v>
      </c>
      <c r="AZ273" s="15">
        <f t="shared" si="668"/>
        <v>0</v>
      </c>
    </row>
    <row r="274" spans="1:106" x14ac:dyDescent="0.25">
      <c r="A274" s="24"/>
      <c r="B274" s="11">
        <f t="shared" si="574"/>
        <v>50</v>
      </c>
      <c r="C274" s="14">
        <f t="shared" ref="C274:AH274" si="669">IF(AND(C$224&lt;=$AG$4,$B274&lt;=$AD$4),100/C220^2,0)</f>
        <v>0</v>
      </c>
      <c r="D274" s="14">
        <f t="shared" si="669"/>
        <v>0</v>
      </c>
      <c r="E274" s="14">
        <f t="shared" si="669"/>
        <v>0</v>
      </c>
      <c r="F274" s="14">
        <f t="shared" si="669"/>
        <v>0</v>
      </c>
      <c r="G274" s="14">
        <f t="shared" si="669"/>
        <v>0</v>
      </c>
      <c r="H274" s="14">
        <f t="shared" si="669"/>
        <v>0</v>
      </c>
      <c r="I274" s="14">
        <f t="shared" si="669"/>
        <v>0</v>
      </c>
      <c r="J274" s="14">
        <f t="shared" si="669"/>
        <v>0</v>
      </c>
      <c r="K274" s="14">
        <f t="shared" si="669"/>
        <v>0</v>
      </c>
      <c r="L274" s="14">
        <f t="shared" si="669"/>
        <v>0</v>
      </c>
      <c r="M274" s="14">
        <f t="shared" si="669"/>
        <v>0</v>
      </c>
      <c r="N274" s="14">
        <f t="shared" si="669"/>
        <v>0</v>
      </c>
      <c r="O274" s="14">
        <f t="shared" si="669"/>
        <v>0</v>
      </c>
      <c r="P274" s="14">
        <f t="shared" si="669"/>
        <v>0</v>
      </c>
      <c r="Q274" s="14">
        <f t="shared" si="669"/>
        <v>0</v>
      </c>
      <c r="R274" s="14">
        <f t="shared" si="669"/>
        <v>0</v>
      </c>
      <c r="S274" s="14">
        <f t="shared" si="669"/>
        <v>0</v>
      </c>
      <c r="T274" s="14">
        <f t="shared" si="669"/>
        <v>0</v>
      </c>
      <c r="U274" s="14">
        <f t="shared" si="669"/>
        <v>0</v>
      </c>
      <c r="V274" s="14">
        <f t="shared" si="669"/>
        <v>0</v>
      </c>
      <c r="W274" s="14">
        <f t="shared" si="669"/>
        <v>0</v>
      </c>
      <c r="X274" s="14">
        <f t="shared" si="669"/>
        <v>0</v>
      </c>
      <c r="Y274" s="14">
        <f t="shared" si="669"/>
        <v>0</v>
      </c>
      <c r="Z274" s="14">
        <f t="shared" si="669"/>
        <v>0</v>
      </c>
      <c r="AA274" s="14">
        <f t="shared" si="669"/>
        <v>0</v>
      </c>
      <c r="AB274" s="14">
        <f t="shared" si="669"/>
        <v>0</v>
      </c>
      <c r="AC274" s="14">
        <f t="shared" si="669"/>
        <v>0</v>
      </c>
      <c r="AD274" s="14">
        <f t="shared" si="669"/>
        <v>0</v>
      </c>
      <c r="AE274" s="14">
        <f t="shared" si="669"/>
        <v>0</v>
      </c>
      <c r="AF274" s="14">
        <f t="shared" si="669"/>
        <v>0</v>
      </c>
      <c r="AG274" s="14">
        <f t="shared" si="669"/>
        <v>0</v>
      </c>
      <c r="AH274" s="14">
        <f t="shared" si="669"/>
        <v>0</v>
      </c>
      <c r="AI274" s="14">
        <f t="shared" ref="AI274:AZ274" si="670">IF(AND(AI$224&lt;=$AG$4,$B274&lt;=$AD$4),100/AI220^2,0)</f>
        <v>0</v>
      </c>
      <c r="AJ274" s="14">
        <f t="shared" si="670"/>
        <v>0</v>
      </c>
      <c r="AK274" s="14">
        <f t="shared" si="670"/>
        <v>0</v>
      </c>
      <c r="AL274" s="14">
        <f t="shared" si="670"/>
        <v>0</v>
      </c>
      <c r="AM274" s="14">
        <f t="shared" si="670"/>
        <v>0</v>
      </c>
      <c r="AN274" s="14">
        <f t="shared" si="670"/>
        <v>0</v>
      </c>
      <c r="AO274" s="14">
        <f t="shared" si="670"/>
        <v>0</v>
      </c>
      <c r="AP274" s="14">
        <f t="shared" si="670"/>
        <v>0</v>
      </c>
      <c r="AQ274" s="14">
        <f t="shared" si="670"/>
        <v>0</v>
      </c>
      <c r="AR274" s="14">
        <f t="shared" si="670"/>
        <v>0</v>
      </c>
      <c r="AS274" s="14">
        <f t="shared" si="670"/>
        <v>0</v>
      </c>
      <c r="AT274" s="14">
        <f t="shared" si="670"/>
        <v>0</v>
      </c>
      <c r="AU274" s="14">
        <f t="shared" si="670"/>
        <v>0</v>
      </c>
      <c r="AV274" s="14">
        <f t="shared" si="670"/>
        <v>0</v>
      </c>
      <c r="AW274" s="14">
        <f t="shared" si="670"/>
        <v>0</v>
      </c>
      <c r="AX274" s="14">
        <f t="shared" si="670"/>
        <v>0</v>
      </c>
      <c r="AY274" s="14">
        <f t="shared" si="670"/>
        <v>0</v>
      </c>
      <c r="AZ274" s="16">
        <f t="shared" si="670"/>
        <v>0</v>
      </c>
    </row>
    <row r="275" spans="1:106" x14ac:dyDescent="0.25">
      <c r="A275" s="24"/>
      <c r="B275" s="10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</row>
    <row r="277" spans="1:106" ht="29.25" customHeight="1" x14ac:dyDescent="0.3">
      <c r="C277" s="17" t="s">
        <v>23</v>
      </c>
      <c r="BE277" s="17" t="s">
        <v>26</v>
      </c>
    </row>
    <row r="278" spans="1:106" x14ac:dyDescent="0.25">
      <c r="A278" s="20"/>
      <c r="B278" s="21" t="s">
        <v>14</v>
      </c>
      <c r="C278" s="21">
        <v>1</v>
      </c>
      <c r="D278" s="21">
        <f>C278+1</f>
        <v>2</v>
      </c>
      <c r="E278" s="21">
        <f t="shared" ref="E278" si="671">D278+1</f>
        <v>3</v>
      </c>
      <c r="F278" s="21">
        <f t="shared" ref="F278" si="672">E278+1</f>
        <v>4</v>
      </c>
      <c r="G278" s="21">
        <f t="shared" ref="G278" si="673">F278+1</f>
        <v>5</v>
      </c>
      <c r="H278" s="21">
        <f t="shared" ref="H278" si="674">G278+1</f>
        <v>6</v>
      </c>
      <c r="I278" s="21">
        <f t="shared" ref="I278" si="675">H278+1</f>
        <v>7</v>
      </c>
      <c r="J278" s="21">
        <f t="shared" ref="J278" si="676">I278+1</f>
        <v>8</v>
      </c>
      <c r="K278" s="21">
        <f t="shared" ref="K278" si="677">J278+1</f>
        <v>9</v>
      </c>
      <c r="L278" s="21">
        <f t="shared" ref="L278" si="678">K278+1</f>
        <v>10</v>
      </c>
      <c r="M278" s="21">
        <f t="shared" ref="M278" si="679">L278+1</f>
        <v>11</v>
      </c>
      <c r="N278" s="21">
        <f t="shared" ref="N278" si="680">M278+1</f>
        <v>12</v>
      </c>
      <c r="O278" s="21">
        <f t="shared" ref="O278" si="681">N278+1</f>
        <v>13</v>
      </c>
      <c r="P278" s="21">
        <f>O278+1</f>
        <v>14</v>
      </c>
      <c r="Q278" s="21">
        <f t="shared" ref="Q278" si="682">P278+1</f>
        <v>15</v>
      </c>
      <c r="R278" s="21">
        <f t="shared" ref="R278" si="683">Q278+1</f>
        <v>16</v>
      </c>
      <c r="S278" s="21">
        <f t="shared" ref="S278" si="684">R278+1</f>
        <v>17</v>
      </c>
      <c r="T278" s="21">
        <f t="shared" ref="T278" si="685">S278+1</f>
        <v>18</v>
      </c>
      <c r="U278" s="21">
        <f t="shared" ref="U278" si="686">T278+1</f>
        <v>19</v>
      </c>
      <c r="V278" s="21">
        <f>U278+1</f>
        <v>20</v>
      </c>
      <c r="W278" s="4">
        <f t="shared" ref="W278" si="687">V278+1</f>
        <v>21</v>
      </c>
      <c r="X278" s="4">
        <f t="shared" ref="X278" si="688">W278+1</f>
        <v>22</v>
      </c>
      <c r="Y278" s="4">
        <f t="shared" ref="Y278" si="689">X278+1</f>
        <v>23</v>
      </c>
      <c r="Z278" s="4">
        <f t="shared" ref="Z278" si="690">Y278+1</f>
        <v>24</v>
      </c>
      <c r="AA278" s="4">
        <f t="shared" ref="AA278" si="691">Z278+1</f>
        <v>25</v>
      </c>
      <c r="AB278" s="4">
        <f t="shared" ref="AB278" si="692">AA278+1</f>
        <v>26</v>
      </c>
      <c r="AC278" s="4">
        <f t="shared" ref="AC278" si="693">AB278+1</f>
        <v>27</v>
      </c>
      <c r="AD278" s="4">
        <f t="shared" ref="AD278" si="694">AC278+1</f>
        <v>28</v>
      </c>
      <c r="AE278" s="4">
        <f t="shared" ref="AE278" si="695">AD278+1</f>
        <v>29</v>
      </c>
      <c r="AF278" s="4">
        <f t="shared" ref="AF278" si="696">AE278+1</f>
        <v>30</v>
      </c>
      <c r="AG278" s="4">
        <f t="shared" ref="AG278" si="697">AF278+1</f>
        <v>31</v>
      </c>
      <c r="AH278" s="4">
        <f t="shared" ref="AH278" si="698">AG278+1</f>
        <v>32</v>
      </c>
      <c r="AI278" s="4">
        <f t="shared" ref="AI278" si="699">AH278+1</f>
        <v>33</v>
      </c>
      <c r="AJ278" s="4">
        <f t="shared" ref="AJ278" si="700">AI278+1</f>
        <v>34</v>
      </c>
      <c r="AK278" s="4">
        <f t="shared" ref="AK278" si="701">AJ278+1</f>
        <v>35</v>
      </c>
      <c r="AL278" s="4">
        <f t="shared" ref="AL278" si="702">AK278+1</f>
        <v>36</v>
      </c>
      <c r="AM278" s="4">
        <f t="shared" ref="AM278" si="703">AL278+1</f>
        <v>37</v>
      </c>
      <c r="AN278" s="4">
        <f t="shared" ref="AN278" si="704">AM278+1</f>
        <v>38</v>
      </c>
      <c r="AO278" s="4">
        <f t="shared" ref="AO278" si="705">AN278+1</f>
        <v>39</v>
      </c>
      <c r="AP278" s="4">
        <f t="shared" ref="AP278" si="706">AO278+1</f>
        <v>40</v>
      </c>
      <c r="AQ278" s="4">
        <f t="shared" ref="AQ278" si="707">AP278+1</f>
        <v>41</v>
      </c>
      <c r="AR278" s="4">
        <f t="shared" ref="AR278" si="708">AQ278+1</f>
        <v>42</v>
      </c>
      <c r="AS278" s="4">
        <f t="shared" ref="AS278" si="709">AR278+1</f>
        <v>43</v>
      </c>
      <c r="AT278" s="4">
        <f t="shared" ref="AT278" si="710">AS278+1</f>
        <v>44</v>
      </c>
      <c r="AU278" s="4">
        <f t="shared" ref="AU278" si="711">AT278+1</f>
        <v>45</v>
      </c>
      <c r="AV278" s="4">
        <f t="shared" ref="AV278" si="712">AU278+1</f>
        <v>46</v>
      </c>
      <c r="AW278" s="4">
        <f t="shared" ref="AW278" si="713">AV278+1</f>
        <v>47</v>
      </c>
      <c r="AX278" s="4">
        <f t="shared" ref="AX278" si="714">AW278+1</f>
        <v>48</v>
      </c>
      <c r="AY278" s="4">
        <f t="shared" ref="AY278" si="715">AX278+1</f>
        <v>49</v>
      </c>
      <c r="AZ278" s="4">
        <f t="shared" ref="AZ278" si="716">AY278+1</f>
        <v>50</v>
      </c>
      <c r="BC278" s="20"/>
      <c r="BD278" s="20" t="s">
        <v>14</v>
      </c>
      <c r="BE278" s="21">
        <v>1</v>
      </c>
      <c r="BF278" s="21">
        <f>BE278+1</f>
        <v>2</v>
      </c>
      <c r="BG278" s="21">
        <f t="shared" ref="BG278" si="717">BF278+1</f>
        <v>3</v>
      </c>
      <c r="BH278" s="21">
        <f t="shared" ref="BH278" si="718">BG278+1</f>
        <v>4</v>
      </c>
      <c r="BI278" s="21">
        <f t="shared" ref="BI278" si="719">BH278+1</f>
        <v>5</v>
      </c>
      <c r="BJ278" s="21">
        <f t="shared" ref="BJ278" si="720">BI278+1</f>
        <v>6</v>
      </c>
      <c r="BK278" s="21">
        <f t="shared" ref="BK278" si="721">BJ278+1</f>
        <v>7</v>
      </c>
      <c r="BL278" s="21">
        <f t="shared" ref="BL278" si="722">BK278+1</f>
        <v>8</v>
      </c>
      <c r="BM278" s="21">
        <f t="shared" ref="BM278" si="723">BL278+1</f>
        <v>9</v>
      </c>
      <c r="BN278" s="21">
        <f t="shared" ref="BN278" si="724">BM278+1</f>
        <v>10</v>
      </c>
      <c r="BO278" s="21">
        <f t="shared" ref="BO278" si="725">BN278+1</f>
        <v>11</v>
      </c>
      <c r="BP278" s="21">
        <f t="shared" ref="BP278" si="726">BO278+1</f>
        <v>12</v>
      </c>
      <c r="BQ278" s="21">
        <f t="shared" ref="BQ278" si="727">BP278+1</f>
        <v>13</v>
      </c>
      <c r="BR278" s="21">
        <f>BQ278+1</f>
        <v>14</v>
      </c>
      <c r="BS278" s="21">
        <f t="shared" ref="BS278" si="728">BR278+1</f>
        <v>15</v>
      </c>
      <c r="BT278" s="21">
        <f t="shared" ref="BT278" si="729">BS278+1</f>
        <v>16</v>
      </c>
      <c r="BU278" s="21">
        <f t="shared" ref="BU278" si="730">BT278+1</f>
        <v>17</v>
      </c>
      <c r="BV278" s="21">
        <f t="shared" ref="BV278" si="731">BU278+1</f>
        <v>18</v>
      </c>
      <c r="BW278" s="21">
        <f t="shared" ref="BW278" si="732">BV278+1</f>
        <v>19</v>
      </c>
      <c r="BX278" s="21">
        <f>BW278+1</f>
        <v>20</v>
      </c>
      <c r="BY278" s="21">
        <f t="shared" ref="BY278" si="733">BX278+1</f>
        <v>21</v>
      </c>
      <c r="BZ278" s="21">
        <f t="shared" ref="BZ278" si="734">BY278+1</f>
        <v>22</v>
      </c>
      <c r="CA278" s="21">
        <f t="shared" ref="CA278" si="735">BZ278+1</f>
        <v>23</v>
      </c>
      <c r="CB278" s="21">
        <f t="shared" ref="CB278" si="736">CA278+1</f>
        <v>24</v>
      </c>
      <c r="CC278" s="21">
        <f t="shared" ref="CC278" si="737">CB278+1</f>
        <v>25</v>
      </c>
      <c r="CD278" s="21">
        <f t="shared" ref="CD278" si="738">CC278+1</f>
        <v>26</v>
      </c>
      <c r="CE278" s="21">
        <f t="shared" ref="CE278" si="739">CD278+1</f>
        <v>27</v>
      </c>
      <c r="CF278" s="21">
        <f t="shared" ref="CF278" si="740">CE278+1</f>
        <v>28</v>
      </c>
      <c r="CG278" s="21">
        <f t="shared" ref="CG278" si="741">CF278+1</f>
        <v>29</v>
      </c>
      <c r="CH278" s="21">
        <f t="shared" ref="CH278" si="742">CG278+1</f>
        <v>30</v>
      </c>
      <c r="CI278" s="21">
        <f t="shared" ref="CI278" si="743">CH278+1</f>
        <v>31</v>
      </c>
      <c r="CJ278" s="21">
        <f t="shared" ref="CJ278" si="744">CI278+1</f>
        <v>32</v>
      </c>
      <c r="CK278" s="21">
        <f t="shared" ref="CK278" si="745">CJ278+1</f>
        <v>33</v>
      </c>
      <c r="CL278" s="21">
        <f t="shared" ref="CL278" si="746">CK278+1</f>
        <v>34</v>
      </c>
      <c r="CM278" s="21">
        <f t="shared" ref="CM278" si="747">CL278+1</f>
        <v>35</v>
      </c>
      <c r="CN278" s="21">
        <f t="shared" ref="CN278" si="748">CM278+1</f>
        <v>36</v>
      </c>
      <c r="CO278" s="21">
        <f t="shared" ref="CO278" si="749">CN278+1</f>
        <v>37</v>
      </c>
      <c r="CP278" s="21">
        <f t="shared" ref="CP278" si="750">CO278+1</f>
        <v>38</v>
      </c>
      <c r="CQ278" s="21">
        <f t="shared" ref="CQ278" si="751">CP278+1</f>
        <v>39</v>
      </c>
      <c r="CR278" s="21">
        <f t="shared" ref="CR278" si="752">CQ278+1</f>
        <v>40</v>
      </c>
      <c r="CS278" s="21">
        <f t="shared" ref="CS278" si="753">CR278+1</f>
        <v>41</v>
      </c>
      <c r="CT278" s="21">
        <f t="shared" ref="CT278" si="754">CS278+1</f>
        <v>42</v>
      </c>
      <c r="CU278" s="21">
        <f t="shared" ref="CU278" si="755">CT278+1</f>
        <v>43</v>
      </c>
      <c r="CV278" s="21">
        <f t="shared" ref="CV278" si="756">CU278+1</f>
        <v>44</v>
      </c>
      <c r="CW278" s="21">
        <f t="shared" ref="CW278" si="757">CV278+1</f>
        <v>45</v>
      </c>
      <c r="CX278" s="21">
        <f t="shared" ref="CX278" si="758">CW278+1</f>
        <v>46</v>
      </c>
      <c r="CY278" s="21">
        <f t="shared" ref="CY278" si="759">CX278+1</f>
        <v>47</v>
      </c>
      <c r="CZ278" s="21">
        <f t="shared" ref="CZ278" si="760">CY278+1</f>
        <v>48</v>
      </c>
      <c r="DA278" s="21">
        <f t="shared" ref="DA278:DB278" si="761">CZ278+1</f>
        <v>49</v>
      </c>
      <c r="DB278" s="4">
        <f t="shared" si="761"/>
        <v>50</v>
      </c>
    </row>
    <row r="279" spans="1:106" ht="15" customHeight="1" x14ac:dyDescent="0.25">
      <c r="A279" s="39" t="s">
        <v>28</v>
      </c>
      <c r="B279" s="10">
        <v>1</v>
      </c>
      <c r="C279" s="12">
        <f t="shared" ref="C279:AH279" si="762">IF(AND(C$278&lt;=$AG$4,$B279&lt;=$AD$4),31200/$H$4*EXP(-0.04*C171/$D$3)*(1-EXP(-1.11/$D$3)),0)</f>
        <v>4.474465568057572</v>
      </c>
      <c r="D279" s="12">
        <f t="shared" si="762"/>
        <v>4.3788264485750092</v>
      </c>
      <c r="E279" s="12">
        <f t="shared" si="762"/>
        <v>4.2748315687012273</v>
      </c>
      <c r="F279" s="12">
        <f t="shared" si="762"/>
        <v>4.165041240780714</v>
      </c>
      <c r="G279" s="12">
        <f t="shared" si="762"/>
        <v>4.0515288762427426</v>
      </c>
      <c r="H279" s="12">
        <f t="shared" si="762"/>
        <v>3.9359313813964953</v>
      </c>
      <c r="I279" s="12">
        <f t="shared" si="762"/>
        <v>3.8195198062833233</v>
      </c>
      <c r="J279" s="12">
        <f t="shared" si="762"/>
        <v>3.7032700115350345</v>
      </c>
      <c r="K279" s="12">
        <f t="shared" si="762"/>
        <v>3.5879247475099527</v>
      </c>
      <c r="L279" s="12">
        <f t="shared" si="762"/>
        <v>3.4740447888951573</v>
      </c>
      <c r="M279" s="12">
        <f t="shared" si="762"/>
        <v>3.3620496232047312</v>
      </c>
      <c r="N279" s="12">
        <f t="shared" si="762"/>
        <v>3.2522492312030304</v>
      </c>
      <c r="O279" s="12">
        <f t="shared" si="762"/>
        <v>3.1448686808845778</v>
      </c>
      <c r="P279" s="12">
        <f t="shared" si="762"/>
        <v>3.0400670922643318</v>
      </c>
      <c r="Q279" s="12">
        <f t="shared" si="762"/>
        <v>2.9379522609095541</v>
      </c>
      <c r="R279" s="12">
        <f t="shared" si="762"/>
        <v>2.8385919583731152</v>
      </c>
      <c r="S279" s="12">
        <f t="shared" si="762"/>
        <v>2.7420226952357218</v>
      </c>
      <c r="T279" s="12">
        <f t="shared" si="762"/>
        <v>2.6482565454558951</v>
      </c>
      <c r="U279" s="12">
        <f t="shared" si="762"/>
        <v>2.557286485558115</v>
      </c>
      <c r="V279" s="12">
        <f t="shared" si="762"/>
        <v>2.4690905916537718</v>
      </c>
      <c r="W279" s="12">
        <f t="shared" si="762"/>
        <v>2.383635353965825</v>
      </c>
      <c r="X279" s="12">
        <f t="shared" si="762"/>
        <v>0</v>
      </c>
      <c r="Y279" s="12">
        <f t="shared" si="762"/>
        <v>0</v>
      </c>
      <c r="Z279" s="12">
        <f t="shared" si="762"/>
        <v>0</v>
      </c>
      <c r="AA279" s="12">
        <f t="shared" si="762"/>
        <v>0</v>
      </c>
      <c r="AB279" s="12">
        <f t="shared" si="762"/>
        <v>0</v>
      </c>
      <c r="AC279" s="12">
        <f t="shared" si="762"/>
        <v>0</v>
      </c>
      <c r="AD279" s="12">
        <f t="shared" si="762"/>
        <v>0</v>
      </c>
      <c r="AE279" s="12">
        <f t="shared" si="762"/>
        <v>0</v>
      </c>
      <c r="AF279" s="12">
        <f t="shared" si="762"/>
        <v>0</v>
      </c>
      <c r="AG279" s="12">
        <f t="shared" si="762"/>
        <v>0</v>
      </c>
      <c r="AH279" s="12">
        <f t="shared" si="762"/>
        <v>0</v>
      </c>
      <c r="AI279" s="12">
        <f t="shared" ref="AI279:AZ279" si="763">IF(AND(AI$278&lt;=$AG$4,$B279&lt;=$AD$4),31200/$H$4*EXP(-0.04*AI171/$D$3)*(1-EXP(-1.11/$D$3)),0)</f>
        <v>0</v>
      </c>
      <c r="AJ279" s="12">
        <f t="shared" si="763"/>
        <v>0</v>
      </c>
      <c r="AK279" s="12">
        <f t="shared" si="763"/>
        <v>0</v>
      </c>
      <c r="AL279" s="12">
        <f t="shared" si="763"/>
        <v>0</v>
      </c>
      <c r="AM279" s="12">
        <f t="shared" si="763"/>
        <v>0</v>
      </c>
      <c r="AN279" s="12">
        <f t="shared" si="763"/>
        <v>0</v>
      </c>
      <c r="AO279" s="12">
        <f t="shared" si="763"/>
        <v>0</v>
      </c>
      <c r="AP279" s="12">
        <f t="shared" si="763"/>
        <v>0</v>
      </c>
      <c r="AQ279" s="12">
        <f t="shared" si="763"/>
        <v>0</v>
      </c>
      <c r="AR279" s="12">
        <f t="shared" si="763"/>
        <v>0</v>
      </c>
      <c r="AS279" s="12">
        <f t="shared" si="763"/>
        <v>0</v>
      </c>
      <c r="AT279" s="12">
        <f t="shared" si="763"/>
        <v>0</v>
      </c>
      <c r="AU279" s="12">
        <f t="shared" si="763"/>
        <v>0</v>
      </c>
      <c r="AV279" s="12">
        <f t="shared" si="763"/>
        <v>0</v>
      </c>
      <c r="AW279" s="12">
        <f t="shared" si="763"/>
        <v>0</v>
      </c>
      <c r="AX279" s="12">
        <f t="shared" si="763"/>
        <v>0</v>
      </c>
      <c r="AY279" s="12">
        <f t="shared" si="763"/>
        <v>0</v>
      </c>
      <c r="AZ279" s="15">
        <f t="shared" si="763"/>
        <v>0</v>
      </c>
      <c r="BC279" s="43" t="s">
        <v>28</v>
      </c>
      <c r="BD279" s="9">
        <v>1</v>
      </c>
      <c r="BE279" s="12">
        <f t="shared" ref="BE279:BE310" si="764">IF(AND(BE$278&lt;=$AG$4,$BD279&lt;=$AD$4),31200/$H$4*EXP(-0.04*C171/$D$4)*(1-EXP(-1.11/$D$4)),0)</f>
        <v>4.5689663184095402</v>
      </c>
      <c r="BF279" s="12">
        <f t="shared" ref="BF279:BF310" si="765">IF(AND(BF$278&lt;=$AG$4,$BD279&lt;=$AD$4),31200/$H$4*EXP(-0.04*D171/$D$4)*(1-EXP(-1.11/$D$4)),0)</f>
        <v>4.461149613257402</v>
      </c>
      <c r="BG279" s="12">
        <f t="shared" ref="BG279:BG310" si="766">IF(AND(BG$278&lt;=$AG$4,$BD279&lt;=$AD$4),31200/$H$4*EXP(-0.04*E171/$D$4)*(1-EXP(-1.11/$D$4)),0)</f>
        <v>4.3441943913386663</v>
      </c>
      <c r="BH279" s="12">
        <f t="shared" ref="BH279:BH310" si="767">IF(AND(BH$278&lt;=$AG$4,$BD279&lt;=$AD$4),31200/$H$4*EXP(-0.04*F171/$D$4)*(1-EXP(-1.11/$D$4)),0)</f>
        <v>4.2210462072645329</v>
      </c>
      <c r="BI279" s="12">
        <f t="shared" ref="BI279:BI310" si="768">IF(AND(BI$278&lt;=$AG$4,$BD279&lt;=$AD$4),31200/$H$4*EXP(-0.04*G171/$D$4)*(1-EXP(-1.11/$D$4)),0)</f>
        <v>4.0940820518521317</v>
      </c>
      <c r="BJ279" s="12">
        <f t="shared" ref="BJ279:BJ310" si="769">IF(AND(BJ$278&lt;=$AG$4,$BD279&lt;=$AD$4),31200/$H$4*EXP(-0.04*H171/$D$4)*(1-EXP(-1.11/$D$4)),0)</f>
        <v>3.9651700280808999</v>
      </c>
      <c r="BK279" s="12">
        <f t="shared" ref="BK279:BK310" si="770">IF(AND(BK$278&lt;=$AG$4,$BD279&lt;=$AD$4),31200/$H$4*EXP(-0.04*I171/$D$4)*(1-EXP(-1.11/$D$4)),0)</f>
        <v>3.8357523749229827</v>
      </c>
      <c r="BL279" s="12">
        <f t="shared" ref="BL279:BL310" si="771">IF(AND(BL$278&lt;=$AG$4,$BD279&lt;=$AD$4),31200/$H$4*EXP(-0.04*J171/$D$4)*(1-EXP(-1.11/$D$4)),0)</f>
        <v>3.7069283032488798</v>
      </c>
      <c r="BM279" s="12">
        <f t="shared" ref="BM279:BM310" si="772">IF(AND(BM$278&lt;=$AG$4,$BD279&lt;=$AD$4),31200/$H$4*EXP(-0.04*K171/$D$4)*(1-EXP(-1.11/$D$4)),0)</f>
        <v>3.5795266633384863</v>
      </c>
      <c r="BN279" s="12">
        <f t="shared" ref="BN279:BN310" si="773">IF(AND(BN$278&lt;=$AG$4,$BD279&lt;=$AD$4),31200/$H$4*EXP(-0.04*L171/$D$4)*(1-EXP(-1.11/$D$4)),0)</f>
        <v>3.4541657395481233</v>
      </c>
      <c r="BO279" s="12">
        <f t="shared" ref="BO279:BO310" si="774">IF(AND(BO$278&lt;=$AG$4,$BD279&lt;=$AD$4),31200/$H$4*EXP(-0.04*M171/$D$4)*(1-EXP(-1.11/$D$4)),0)</f>
        <v>3.3313007862648178</v>
      </c>
      <c r="BP279" s="12">
        <f t="shared" ref="BP279:BP310" si="775">IF(AND(BP$278&lt;=$AG$4,$BD279&lt;=$AD$4),31200/$H$4*EXP(-0.04*N171/$D$4)*(1-EXP(-1.11/$D$4)),0)</f>
        <v>3.2112611224727017</v>
      </c>
      <c r="BQ279" s="12">
        <f t="shared" ref="BQ279:BQ310" si="776">IF(AND(BQ$278&lt;=$AG$4,$BD279&lt;=$AD$4),31200/$H$4*EXP(-0.04*O171/$D$4)*(1-EXP(-1.11/$D$4)),0)</f>
        <v>3.0942788094361773</v>
      </c>
      <c r="BR279" s="12">
        <f t="shared" ref="BR279:BR310" si="777">IF(AND(BR$278&lt;=$AG$4,$BD279&lt;=$AD$4),31200/$H$4*EXP(-0.04*P171/$D$4)*(1-EXP(-1.11/$D$4)),0)</f>
        <v>2.9805107392909811</v>
      </c>
      <c r="BS279" s="12">
        <f t="shared" ref="BS279:BS310" si="778">IF(AND(BS$278&lt;=$AG$4,$BD279&lt;=$AD$4),31200/$H$4*EXP(-0.04*Q171/$D$4)*(1-EXP(-1.11/$D$4)),0)</f>
        <v>2.8700556447061927</v>
      </c>
      <c r="BT279" s="12">
        <f t="shared" ref="BT279:BT310" si="779">IF(AND(BT$278&lt;=$AG$4,$BD279&lt;=$AD$4),31200/$H$4*EXP(-0.04*R171/$D$4)*(1-EXP(-1.11/$D$4)),0)</f>
        <v>2.7629672226972253</v>
      </c>
      <c r="BU279" s="12">
        <f t="shared" ref="BU279:BU310" si="780">IF(AND(BU$278&lt;=$AG$4,$BD279&lt;=$AD$4),31200/$H$4*EXP(-0.04*S171/$D$4)*(1-EXP(-1.11/$D$4)),0)</f>
        <v>2.6592642928616752</v>
      </c>
      <c r="BV279" s="12">
        <f t="shared" ref="BV279:BV310" si="781">IF(AND(BV$278&lt;=$AG$4,$BD279&lt;=$AD$4),31200/$H$4*EXP(-0.04*T171/$D$4)*(1-EXP(-1.11/$D$4)),0)</f>
        <v>2.5589386910222776</v>
      </c>
      <c r="BW279" s="12">
        <f t="shared" ref="BW279:BW310" si="782">IF(AND(BW$278&lt;=$AG$4,$BD279&lt;=$AD$4),31200/$H$4*EXP(-0.04*U171/$D$4)*(1-EXP(-1.11/$D$4)),0)</f>
        <v>2.4619614291297207</v>
      </c>
      <c r="BX279" s="12">
        <f t="shared" ref="BX279:BX310" si="783">IF(AND(BX$278&lt;=$AG$4,$BD279&lt;=$AD$4),31200/$H$4*EXP(-0.04*V171/$D$4)*(1-EXP(-1.11/$D$4)),0)</f>
        <v>2.3682875227852183</v>
      </c>
      <c r="BY279" s="12">
        <f t="shared" ref="BY279:BY310" si="784">IF(AND(BY$278&lt;=$AG$4,$BD279&lt;=$AD$4),31200/$H$4*EXP(-0.04*W171/$D$4)*(1-EXP(-1.11/$D$4)),0)</f>
        <v>2.2778597901575317</v>
      </c>
      <c r="BZ279" s="12">
        <f t="shared" ref="BZ279:BZ310" si="785">IF(AND(BZ$278&lt;=$AG$4,$BD279&lt;=$AD$4),31200/$H$4*EXP(-0.04*X171/$D$4)*(1-EXP(-1.11/$D$4)),0)</f>
        <v>0</v>
      </c>
      <c r="CA279" s="12">
        <f t="shared" ref="CA279:CA310" si="786">IF(AND(CA$278&lt;=$AG$4,$BD279&lt;=$AD$4),31200/$H$4*EXP(-0.04*Y171/$D$4)*(1-EXP(-1.11/$D$4)),0)</f>
        <v>0</v>
      </c>
      <c r="CB279" s="12">
        <f t="shared" ref="CB279:CB310" si="787">IF(AND(CB$278&lt;=$AG$4,$BD279&lt;=$AD$4),31200/$H$4*EXP(-0.04*Z171/$D$4)*(1-EXP(-1.11/$D$4)),0)</f>
        <v>0</v>
      </c>
      <c r="CC279" s="12">
        <f t="shared" ref="CC279:CC310" si="788">IF(AND(CC$278&lt;=$AG$4,$BD279&lt;=$AD$4),31200/$H$4*EXP(-0.04*AA171/$D$4)*(1-EXP(-1.11/$D$4)),0)</f>
        <v>0</v>
      </c>
      <c r="CD279" s="12">
        <f t="shared" ref="CD279:CD310" si="789">IF(AND(CD$278&lt;=$AG$4,$BD279&lt;=$AD$4),31200/$H$4*EXP(-0.04*AB171/$D$4)*(1-EXP(-1.11/$D$4)),0)</f>
        <v>0</v>
      </c>
      <c r="CE279" s="12">
        <f t="shared" ref="CE279:CE310" si="790">IF(AND(CE$278&lt;=$AG$4,$BD279&lt;=$AD$4),31200/$H$4*EXP(-0.04*AC171/$D$4)*(1-EXP(-1.11/$D$4)),0)</f>
        <v>0</v>
      </c>
      <c r="CF279" s="12">
        <f t="shared" ref="CF279:CF310" si="791">IF(AND(CF$278&lt;=$AG$4,$BD279&lt;=$AD$4),31200/$H$4*EXP(-0.04*AD171/$D$4)*(1-EXP(-1.11/$D$4)),0)</f>
        <v>0</v>
      </c>
      <c r="CG279" s="12">
        <f t="shared" ref="CG279:CG310" si="792">IF(AND(CG$278&lt;=$AG$4,$BD279&lt;=$AD$4),31200/$H$4*EXP(-0.04*AE171/$D$4)*(1-EXP(-1.11/$D$4)),0)</f>
        <v>0</v>
      </c>
      <c r="CH279" s="12">
        <f t="shared" ref="CH279:CH310" si="793">IF(AND(CH$278&lt;=$AG$4,$BD279&lt;=$AD$4),31200/$H$4*EXP(-0.04*AF171/$D$4)*(1-EXP(-1.11/$D$4)),0)</f>
        <v>0</v>
      </c>
      <c r="CI279" s="12">
        <f t="shared" ref="CI279:CI310" si="794">IF(AND(CI$278&lt;=$AG$4,$BD279&lt;=$AD$4),31200/$H$4*EXP(-0.04*AG171/$D$4)*(1-EXP(-1.11/$D$4)),0)</f>
        <v>0</v>
      </c>
      <c r="CJ279" s="12">
        <f t="shared" ref="CJ279:CJ310" si="795">IF(AND(CJ$278&lt;=$AG$4,$BD279&lt;=$AD$4),31200/$H$4*EXP(-0.04*AH171/$D$4)*(1-EXP(-1.11/$D$4)),0)</f>
        <v>0</v>
      </c>
      <c r="CK279" s="12">
        <f t="shared" ref="CK279:CK310" si="796">IF(AND(CK$278&lt;=$AG$4,$BD279&lt;=$AD$4),31200/$H$4*EXP(-0.04*AI171/$D$4)*(1-EXP(-1.11/$D$4)),0)</f>
        <v>0</v>
      </c>
      <c r="CL279" s="12">
        <f t="shared" ref="CL279:CL310" si="797">IF(AND(CL$278&lt;=$AG$4,$BD279&lt;=$AD$4),31200/$H$4*EXP(-0.04*AJ171/$D$4)*(1-EXP(-1.11/$D$4)),0)</f>
        <v>0</v>
      </c>
      <c r="CM279" s="12">
        <f t="shared" ref="CM279:CM310" si="798">IF(AND(CM$278&lt;=$AG$4,$BD279&lt;=$AD$4),31200/$H$4*EXP(-0.04*AK171/$D$4)*(1-EXP(-1.11/$D$4)),0)</f>
        <v>0</v>
      </c>
      <c r="CN279" s="12">
        <f t="shared" ref="CN279:CN310" si="799">IF(AND(CN$278&lt;=$AG$4,$BD279&lt;=$AD$4),31200/$H$4*EXP(-0.04*AL171/$D$4)*(1-EXP(-1.11/$D$4)),0)</f>
        <v>0</v>
      </c>
      <c r="CO279" s="12">
        <f t="shared" ref="CO279:CO310" si="800">IF(AND(CO$278&lt;=$AG$4,$BD279&lt;=$AD$4),31200/$H$4*EXP(-0.04*AM171/$D$4)*(1-EXP(-1.11/$D$4)),0)</f>
        <v>0</v>
      </c>
      <c r="CP279" s="12">
        <f t="shared" ref="CP279:CP310" si="801">IF(AND(CP$278&lt;=$AG$4,$BD279&lt;=$AD$4),31200/$H$4*EXP(-0.04*AN171/$D$4)*(1-EXP(-1.11/$D$4)),0)</f>
        <v>0</v>
      </c>
      <c r="CQ279" s="12">
        <f t="shared" ref="CQ279:CQ310" si="802">IF(AND(CQ$278&lt;=$AG$4,$BD279&lt;=$AD$4),31200/$H$4*EXP(-0.04*AO171/$D$4)*(1-EXP(-1.11/$D$4)),0)</f>
        <v>0</v>
      </c>
      <c r="CR279" s="12">
        <f t="shared" ref="CR279:CR310" si="803">IF(AND(CR$278&lt;=$AG$4,$BD279&lt;=$AD$4),31200/$H$4*EXP(-0.04*AP171/$D$4)*(1-EXP(-1.11/$D$4)),0)</f>
        <v>0</v>
      </c>
      <c r="CS279" s="12">
        <f t="shared" ref="CS279:CS310" si="804">IF(AND(CS$278&lt;=$AG$4,$BD279&lt;=$AD$4),31200/$H$4*EXP(-0.04*AQ171/$D$4)*(1-EXP(-1.11/$D$4)),0)</f>
        <v>0</v>
      </c>
      <c r="CT279" s="12">
        <f t="shared" ref="CT279:CT310" si="805">IF(AND(CT$278&lt;=$AG$4,$BD279&lt;=$AD$4),31200/$H$4*EXP(-0.04*AR171/$D$4)*(1-EXP(-1.11/$D$4)),0)</f>
        <v>0</v>
      </c>
      <c r="CU279" s="12">
        <f t="shared" ref="CU279:CU310" si="806">IF(AND(CU$278&lt;=$AG$4,$BD279&lt;=$AD$4),31200/$H$4*EXP(-0.04*AS171/$D$4)*(1-EXP(-1.11/$D$4)),0)</f>
        <v>0</v>
      </c>
      <c r="CV279" s="12">
        <f t="shared" ref="CV279:CV310" si="807">IF(AND(CV$278&lt;=$AG$4,$BD279&lt;=$AD$4),31200/$H$4*EXP(-0.04*AT171/$D$4)*(1-EXP(-1.11/$D$4)),0)</f>
        <v>0</v>
      </c>
      <c r="CW279" s="12">
        <f t="shared" ref="CW279:CW310" si="808">IF(AND(CW$278&lt;=$AG$4,$BD279&lt;=$AD$4),31200/$H$4*EXP(-0.04*AU171/$D$4)*(1-EXP(-1.11/$D$4)),0)</f>
        <v>0</v>
      </c>
      <c r="CX279" s="12">
        <f t="shared" ref="CX279:CX310" si="809">IF(AND(CX$278&lt;=$AG$4,$BD279&lt;=$AD$4),31200/$H$4*EXP(-0.04*AV171/$D$4)*(1-EXP(-1.11/$D$4)),0)</f>
        <v>0</v>
      </c>
      <c r="CY279" s="12">
        <f t="shared" ref="CY279:CY310" si="810">IF(AND(CY$278&lt;=$AG$4,$BD279&lt;=$AD$4),31200/$H$4*EXP(-0.04*AW171/$D$4)*(1-EXP(-1.11/$D$4)),0)</f>
        <v>0</v>
      </c>
      <c r="CZ279" s="12">
        <f t="shared" ref="CZ279:CZ310" si="811">IF(AND(CZ$278&lt;=$AG$4,$BD279&lt;=$AD$4),31200/$H$4*EXP(-0.04*AX171/$D$4)*(1-EXP(-1.11/$D$4)),0)</f>
        <v>0</v>
      </c>
      <c r="DA279" s="12">
        <f t="shared" ref="DA279:DA310" si="812">IF(AND(DA$278&lt;=$AG$4,$BD279&lt;=$AD$4),31200/$H$4*EXP(-0.04*AY171/$D$4)*(1-EXP(-1.11/$D$4)),0)</f>
        <v>0</v>
      </c>
      <c r="DB279" s="15">
        <f t="shared" ref="DB279:DB310" si="813">IF(AND(DB$278&lt;=$AG$4,$BD279&lt;=$AD$4),31200/$H$4*EXP(-0.04*AZ171/$D$4)*(1-EXP(-1.11/$D$4)),0)</f>
        <v>0</v>
      </c>
    </row>
    <row r="280" spans="1:106" x14ac:dyDescent="0.25">
      <c r="A280" s="39"/>
      <c r="B280" s="10">
        <f>B279+1</f>
        <v>2</v>
      </c>
      <c r="C280" s="12">
        <f t="shared" ref="C280:AH280" si="814">IF(AND(C$278&lt;=$AG$4,$B280&lt;=$AD$4),31200/$H$4*EXP(-0.04*C172/$D$3)*(1-EXP(-1.11/$D$3)),0)</f>
        <v>4.5514875014504481</v>
      </c>
      <c r="D280" s="12">
        <f t="shared" si="814"/>
        <v>4.4491485406513807</v>
      </c>
      <c r="E280" s="12">
        <f t="shared" si="814"/>
        <v>4.3387337038168869</v>
      </c>
      <c r="F280" s="12">
        <f t="shared" si="814"/>
        <v>4.2229762833420965</v>
      </c>
      <c r="G280" s="12">
        <f t="shared" si="814"/>
        <v>4.1040216775375455</v>
      </c>
      <c r="H280" s="12">
        <f t="shared" si="814"/>
        <v>3.9835167285846618</v>
      </c>
      <c r="I280" s="12">
        <f t="shared" si="814"/>
        <v>3.8627082231804617</v>
      </c>
      <c r="J280" s="12">
        <f t="shared" si="814"/>
        <v>3.7425313537861467</v>
      </c>
      <c r="K280" s="12">
        <f t="shared" si="814"/>
        <v>3.6236823056726148</v>
      </c>
      <c r="L280" s="12">
        <f t="shared" si="814"/>
        <v>3.5066751740847004</v>
      </c>
      <c r="M280" s="12">
        <f t="shared" si="814"/>
        <v>3.3918855708403983</v>
      </c>
      <c r="N280" s="12">
        <f t="shared" si="814"/>
        <v>3.2795836706994828</v>
      </c>
      <c r="O280" s="12">
        <f t="shared" si="814"/>
        <v>3.1699591619355276</v>
      </c>
      <c r="P280" s="12">
        <f t="shared" si="814"/>
        <v>3.0631400955667702</v>
      </c>
      <c r="Q280" s="12">
        <f t="shared" si="814"/>
        <v>2.9592071704606204</v>
      </c>
      <c r="R280" s="12">
        <f t="shared" si="814"/>
        <v>2.8582046101340723</v>
      </c>
      <c r="S280" s="12">
        <f t="shared" si="814"/>
        <v>2.7601484899067463</v>
      </c>
      <c r="T280" s="12">
        <f t="shared" si="814"/>
        <v>2.6650331493062693</v>
      </c>
      <c r="U280" s="12">
        <f t="shared" si="814"/>
        <v>2.5728361590534568</v>
      </c>
      <c r="V280" s="12">
        <f t="shared" si="814"/>
        <v>2.4835221904276752</v>
      </c>
      <c r="W280" s="12">
        <f t="shared" si="814"/>
        <v>2.3970460458440832</v>
      </c>
      <c r="X280" s="12">
        <f t="shared" si="814"/>
        <v>0</v>
      </c>
      <c r="Y280" s="12">
        <f t="shared" si="814"/>
        <v>0</v>
      </c>
      <c r="Z280" s="12">
        <f t="shared" si="814"/>
        <v>0</v>
      </c>
      <c r="AA280" s="12">
        <f t="shared" si="814"/>
        <v>0</v>
      </c>
      <c r="AB280" s="12">
        <f t="shared" si="814"/>
        <v>0</v>
      </c>
      <c r="AC280" s="12">
        <f t="shared" si="814"/>
        <v>0</v>
      </c>
      <c r="AD280" s="12">
        <f t="shared" si="814"/>
        <v>0</v>
      </c>
      <c r="AE280" s="12">
        <f t="shared" si="814"/>
        <v>0</v>
      </c>
      <c r="AF280" s="12">
        <f t="shared" si="814"/>
        <v>0</v>
      </c>
      <c r="AG280" s="12">
        <f t="shared" si="814"/>
        <v>0</v>
      </c>
      <c r="AH280" s="12">
        <f t="shared" si="814"/>
        <v>0</v>
      </c>
      <c r="AI280" s="12">
        <f t="shared" ref="AI280:AZ280" si="815">IF(AND(AI$278&lt;=$AG$4,$B280&lt;=$AD$4),31200/$H$4*EXP(-0.04*AI172/$D$3)*(1-EXP(-1.11/$D$3)),0)</f>
        <v>0</v>
      </c>
      <c r="AJ280" s="12">
        <f t="shared" si="815"/>
        <v>0</v>
      </c>
      <c r="AK280" s="12">
        <f t="shared" si="815"/>
        <v>0</v>
      </c>
      <c r="AL280" s="12">
        <f t="shared" si="815"/>
        <v>0</v>
      </c>
      <c r="AM280" s="12">
        <f t="shared" si="815"/>
        <v>0</v>
      </c>
      <c r="AN280" s="12">
        <f t="shared" si="815"/>
        <v>0</v>
      </c>
      <c r="AO280" s="12">
        <f t="shared" si="815"/>
        <v>0</v>
      </c>
      <c r="AP280" s="12">
        <f t="shared" si="815"/>
        <v>0</v>
      </c>
      <c r="AQ280" s="12">
        <f t="shared" si="815"/>
        <v>0</v>
      </c>
      <c r="AR280" s="12">
        <f t="shared" si="815"/>
        <v>0</v>
      </c>
      <c r="AS280" s="12">
        <f t="shared" si="815"/>
        <v>0</v>
      </c>
      <c r="AT280" s="12">
        <f t="shared" si="815"/>
        <v>0</v>
      </c>
      <c r="AU280" s="12">
        <f t="shared" si="815"/>
        <v>0</v>
      </c>
      <c r="AV280" s="12">
        <f t="shared" si="815"/>
        <v>0</v>
      </c>
      <c r="AW280" s="12">
        <f t="shared" si="815"/>
        <v>0</v>
      </c>
      <c r="AX280" s="12">
        <f t="shared" si="815"/>
        <v>0</v>
      </c>
      <c r="AY280" s="12">
        <f t="shared" si="815"/>
        <v>0</v>
      </c>
      <c r="AZ280" s="15">
        <f t="shared" si="815"/>
        <v>0</v>
      </c>
      <c r="BC280" s="43"/>
      <c r="BD280" s="9">
        <f>BD279+1</f>
        <v>2</v>
      </c>
      <c r="BE280" s="12">
        <f t="shared" si="764"/>
        <v>4.6559721132617939</v>
      </c>
      <c r="BF280" s="12">
        <f t="shared" si="765"/>
        <v>4.5404018844388352</v>
      </c>
      <c r="BG280" s="12">
        <f t="shared" si="766"/>
        <v>4.4160252975881251</v>
      </c>
      <c r="BH280" s="12">
        <f t="shared" si="767"/>
        <v>4.2859880106155392</v>
      </c>
      <c r="BI280" s="12">
        <f t="shared" si="768"/>
        <v>4.1527496028479582</v>
      </c>
      <c r="BJ280" s="12">
        <f t="shared" si="769"/>
        <v>4.0181886582199615</v>
      </c>
      <c r="BK280" s="12">
        <f t="shared" si="770"/>
        <v>3.8837182408454329</v>
      </c>
      <c r="BL280" s="12">
        <f t="shared" si="771"/>
        <v>3.7503894465706491</v>
      </c>
      <c r="BM280" s="12">
        <f t="shared" si="772"/>
        <v>3.6189762894163624</v>
      </c>
      <c r="BN280" s="12">
        <f t="shared" si="773"/>
        <v>3.4900422086998946</v>
      </c>
      <c r="BO280" s="12">
        <f t="shared" si="774"/>
        <v>3.3639909821048573</v>
      </c>
      <c r="BP280" s="12">
        <f t="shared" si="775"/>
        <v>3.2411052756054497</v>
      </c>
      <c r="BQ280" s="12">
        <f t="shared" si="776"/>
        <v>3.1215757203391457</v>
      </c>
      <c r="BR280" s="12">
        <f t="shared" si="777"/>
        <v>3.0055228533149312</v>
      </c>
      <c r="BS280" s="12">
        <f t="shared" si="778"/>
        <v>2.8930137221203336</v>
      </c>
      <c r="BT280" s="12">
        <f t="shared" si="779"/>
        <v>2.7840745066428223</v>
      </c>
      <c r="BU280" s="12">
        <f t="shared" si="780"/>
        <v>2.6787001626598896</v>
      </c>
      <c r="BV280" s="12">
        <f t="shared" si="781"/>
        <v>2.5768618301118629</v>
      </c>
      <c r="BW280" s="12">
        <f t="shared" si="782"/>
        <v>2.4785125550310623</v>
      </c>
      <c r="BX280" s="12">
        <f t="shared" si="783"/>
        <v>2.3835917318585529</v>
      </c>
      <c r="BY280" s="12">
        <f t="shared" si="784"/>
        <v>2.2920285687650042</v>
      </c>
      <c r="BZ280" s="12">
        <f t="shared" si="785"/>
        <v>0</v>
      </c>
      <c r="CA280" s="12">
        <f t="shared" si="786"/>
        <v>0</v>
      </c>
      <c r="CB280" s="12">
        <f t="shared" si="787"/>
        <v>0</v>
      </c>
      <c r="CC280" s="12">
        <f t="shared" si="788"/>
        <v>0</v>
      </c>
      <c r="CD280" s="12">
        <f t="shared" si="789"/>
        <v>0</v>
      </c>
      <c r="CE280" s="12">
        <f t="shared" si="790"/>
        <v>0</v>
      </c>
      <c r="CF280" s="12">
        <f t="shared" si="791"/>
        <v>0</v>
      </c>
      <c r="CG280" s="12">
        <f t="shared" si="792"/>
        <v>0</v>
      </c>
      <c r="CH280" s="12">
        <f t="shared" si="793"/>
        <v>0</v>
      </c>
      <c r="CI280" s="12">
        <f t="shared" si="794"/>
        <v>0</v>
      </c>
      <c r="CJ280" s="12">
        <f t="shared" si="795"/>
        <v>0</v>
      </c>
      <c r="CK280" s="12">
        <f t="shared" si="796"/>
        <v>0</v>
      </c>
      <c r="CL280" s="12">
        <f t="shared" si="797"/>
        <v>0</v>
      </c>
      <c r="CM280" s="12">
        <f t="shared" si="798"/>
        <v>0</v>
      </c>
      <c r="CN280" s="12">
        <f t="shared" si="799"/>
        <v>0</v>
      </c>
      <c r="CO280" s="12">
        <f t="shared" si="800"/>
        <v>0</v>
      </c>
      <c r="CP280" s="12">
        <f t="shared" si="801"/>
        <v>0</v>
      </c>
      <c r="CQ280" s="12">
        <f t="shared" si="802"/>
        <v>0</v>
      </c>
      <c r="CR280" s="12">
        <f t="shared" si="803"/>
        <v>0</v>
      </c>
      <c r="CS280" s="12">
        <f t="shared" si="804"/>
        <v>0</v>
      </c>
      <c r="CT280" s="12">
        <f t="shared" si="805"/>
        <v>0</v>
      </c>
      <c r="CU280" s="12">
        <f t="shared" si="806"/>
        <v>0</v>
      </c>
      <c r="CV280" s="12">
        <f t="shared" si="807"/>
        <v>0</v>
      </c>
      <c r="CW280" s="12">
        <f t="shared" si="808"/>
        <v>0</v>
      </c>
      <c r="CX280" s="12">
        <f t="shared" si="809"/>
        <v>0</v>
      </c>
      <c r="CY280" s="12">
        <f t="shared" si="810"/>
        <v>0</v>
      </c>
      <c r="CZ280" s="12">
        <f t="shared" si="811"/>
        <v>0</v>
      </c>
      <c r="DA280" s="12">
        <f t="shared" si="812"/>
        <v>0</v>
      </c>
      <c r="DB280" s="15">
        <f t="shared" si="813"/>
        <v>0</v>
      </c>
    </row>
    <row r="281" spans="1:106" x14ac:dyDescent="0.25">
      <c r="A281" s="39"/>
      <c r="B281" s="10">
        <f t="shared" ref="B281:B328" si="816">B280+1</f>
        <v>3</v>
      </c>
      <c r="C281" s="12">
        <f t="shared" ref="C281:AH281" si="817">IF(AND(C$278&lt;=$AG$4,$B281&lt;=$AD$4),31200/$H$4*EXP(-0.04*C173/$D$3)*(1-EXP(-1.11/$D$3)),0)</f>
        <v>4.6266480729170345</v>
      </c>
      <c r="D281" s="12">
        <f t="shared" si="817"/>
        <v>4.5171818962088217</v>
      </c>
      <c r="E281" s="12">
        <f t="shared" si="817"/>
        <v>4.4000805996712042</v>
      </c>
      <c r="F281" s="12">
        <f t="shared" si="817"/>
        <v>4.2782222871938176</v>
      </c>
      <c r="G281" s="12">
        <f t="shared" si="817"/>
        <v>4.1537906814166572</v>
      </c>
      <c r="H281" s="12">
        <f t="shared" si="817"/>
        <v>4.0284124442312983</v>
      </c>
      <c r="I281" s="12">
        <f t="shared" si="817"/>
        <v>3.9032863546372742</v>
      </c>
      <c r="J281" s="12">
        <f t="shared" si="817"/>
        <v>3.7792894723617958</v>
      </c>
      <c r="K281" s="12">
        <f t="shared" si="817"/>
        <v>3.6570591196666977</v>
      </c>
      <c r="L281" s="12">
        <f t="shared" si="817"/>
        <v>3.537054319851745</v>
      </c>
      <c r="M281" s="12">
        <f t="shared" si="817"/>
        <v>3.4196012344478444</v>
      </c>
      <c r="N281" s="12">
        <f t="shared" si="817"/>
        <v>3.3049266348021953</v>
      </c>
      <c r="O281" s="12">
        <f t="shared" si="817"/>
        <v>3.1931825940871934</v>
      </c>
      <c r="P281" s="12">
        <f t="shared" si="817"/>
        <v>3.0844647843996529</v>
      </c>
      <c r="Q281" s="12">
        <f t="shared" si="817"/>
        <v>2.9788261190756131</v>
      </c>
      <c r="R281" s="12">
        <f t="shared" si="817"/>
        <v>2.8762869959583881</v>
      </c>
      <c r="S281" s="12">
        <f t="shared" si="817"/>
        <v>2.7768430449360753</v>
      </c>
      <c r="T281" s="12">
        <f t="shared" si="817"/>
        <v>2.6804710305214252</v>
      </c>
      <c r="U281" s="12">
        <f t="shared" si="817"/>
        <v>2.5871333803226899</v>
      </c>
      <c r="V281" s="12">
        <f t="shared" si="817"/>
        <v>2.4967816821104134</v>
      </c>
      <c r="W281" s="12">
        <f t="shared" si="817"/>
        <v>2.4093594006500569</v>
      </c>
      <c r="X281" s="12">
        <f t="shared" si="817"/>
        <v>0</v>
      </c>
      <c r="Y281" s="12">
        <f t="shared" si="817"/>
        <v>0</v>
      </c>
      <c r="Z281" s="12">
        <f t="shared" si="817"/>
        <v>0</v>
      </c>
      <c r="AA281" s="12">
        <f t="shared" si="817"/>
        <v>0</v>
      </c>
      <c r="AB281" s="12">
        <f t="shared" si="817"/>
        <v>0</v>
      </c>
      <c r="AC281" s="12">
        <f t="shared" si="817"/>
        <v>0</v>
      </c>
      <c r="AD281" s="12">
        <f t="shared" si="817"/>
        <v>0</v>
      </c>
      <c r="AE281" s="12">
        <f t="shared" si="817"/>
        <v>0</v>
      </c>
      <c r="AF281" s="12">
        <f t="shared" si="817"/>
        <v>0</v>
      </c>
      <c r="AG281" s="12">
        <f t="shared" si="817"/>
        <v>0</v>
      </c>
      <c r="AH281" s="12">
        <f t="shared" si="817"/>
        <v>0</v>
      </c>
      <c r="AI281" s="12">
        <f t="shared" ref="AI281:AZ281" si="818">IF(AND(AI$278&lt;=$AG$4,$B281&lt;=$AD$4),31200/$H$4*EXP(-0.04*AI173/$D$3)*(1-EXP(-1.11/$D$3)),0)</f>
        <v>0</v>
      </c>
      <c r="AJ281" s="12">
        <f t="shared" si="818"/>
        <v>0</v>
      </c>
      <c r="AK281" s="12">
        <f t="shared" si="818"/>
        <v>0</v>
      </c>
      <c r="AL281" s="12">
        <f t="shared" si="818"/>
        <v>0</v>
      </c>
      <c r="AM281" s="12">
        <f t="shared" si="818"/>
        <v>0</v>
      </c>
      <c r="AN281" s="12">
        <f t="shared" si="818"/>
        <v>0</v>
      </c>
      <c r="AO281" s="12">
        <f t="shared" si="818"/>
        <v>0</v>
      </c>
      <c r="AP281" s="12">
        <f t="shared" si="818"/>
        <v>0</v>
      </c>
      <c r="AQ281" s="12">
        <f t="shared" si="818"/>
        <v>0</v>
      </c>
      <c r="AR281" s="12">
        <f t="shared" si="818"/>
        <v>0</v>
      </c>
      <c r="AS281" s="12">
        <f t="shared" si="818"/>
        <v>0</v>
      </c>
      <c r="AT281" s="12">
        <f t="shared" si="818"/>
        <v>0</v>
      </c>
      <c r="AU281" s="12">
        <f t="shared" si="818"/>
        <v>0</v>
      </c>
      <c r="AV281" s="12">
        <f t="shared" si="818"/>
        <v>0</v>
      </c>
      <c r="AW281" s="12">
        <f t="shared" si="818"/>
        <v>0</v>
      </c>
      <c r="AX281" s="12">
        <f t="shared" si="818"/>
        <v>0</v>
      </c>
      <c r="AY281" s="12">
        <f t="shared" si="818"/>
        <v>0</v>
      </c>
      <c r="AZ281" s="15">
        <f t="shared" si="818"/>
        <v>0</v>
      </c>
      <c r="BC281" s="43"/>
      <c r="BD281" s="9">
        <f t="shared" ref="BD281:BD328" si="819">BD280+1</f>
        <v>3</v>
      </c>
      <c r="BE281" s="12">
        <f t="shared" si="764"/>
        <v>4.7410248384144262</v>
      </c>
      <c r="BF281" s="12">
        <f t="shared" si="765"/>
        <v>4.6172003913088</v>
      </c>
      <c r="BG281" s="12">
        <f t="shared" si="766"/>
        <v>4.4850887941352093</v>
      </c>
      <c r="BH281" s="12">
        <f t="shared" si="767"/>
        <v>4.3480029951429735</v>
      </c>
      <c r="BI281" s="12">
        <f t="shared" si="768"/>
        <v>4.2084459673949262</v>
      </c>
      <c r="BJ281" s="12">
        <f t="shared" si="769"/>
        <v>4.0682717287597834</v>
      </c>
      <c r="BK281" s="12">
        <f t="shared" si="770"/>
        <v>3.9288365541886425</v>
      </c>
      <c r="BL281" s="12">
        <f t="shared" si="771"/>
        <v>3.7911231294086933</v>
      </c>
      <c r="BM281" s="12">
        <f t="shared" si="772"/>
        <v>3.655836355000222</v>
      </c>
      <c r="BN281" s="12">
        <f t="shared" si="773"/>
        <v>3.5234750940083761</v>
      </c>
      <c r="BO281" s="12">
        <f t="shared" si="774"/>
        <v>3.3943851939231342</v>
      </c>
      <c r="BP281" s="12">
        <f t="shared" si="775"/>
        <v>3.2687985121490599</v>
      </c>
      <c r="BQ281" s="12">
        <f t="shared" si="776"/>
        <v>3.1468616755695713</v>
      </c>
      <c r="BR281" s="12">
        <f t="shared" si="777"/>
        <v>3.0286573651923381</v>
      </c>
      <c r="BS281" s="12">
        <f t="shared" si="778"/>
        <v>2.91422016185814</v>
      </c>
      <c r="BT281" s="12">
        <f t="shared" si="779"/>
        <v>2.8035484218989279</v>
      </c>
      <c r="BU281" s="12">
        <f t="shared" si="780"/>
        <v>2.6966132391760302</v>
      </c>
      <c r="BV281" s="12">
        <f t="shared" si="781"/>
        <v>2.593365254437944</v>
      </c>
      <c r="BW281" s="12">
        <f t="shared" si="782"/>
        <v>2.4937398624525628</v>
      </c>
      <c r="BX281" s="12">
        <f t="shared" si="783"/>
        <v>2.3976612174814771</v>
      </c>
      <c r="BY281" s="12">
        <f t="shared" si="784"/>
        <v>2.3050453306101346</v>
      </c>
      <c r="BZ281" s="12">
        <f t="shared" si="785"/>
        <v>0</v>
      </c>
      <c r="CA281" s="12">
        <f t="shared" si="786"/>
        <v>0</v>
      </c>
      <c r="CB281" s="12">
        <f t="shared" si="787"/>
        <v>0</v>
      </c>
      <c r="CC281" s="12">
        <f t="shared" si="788"/>
        <v>0</v>
      </c>
      <c r="CD281" s="12">
        <f t="shared" si="789"/>
        <v>0</v>
      </c>
      <c r="CE281" s="12">
        <f t="shared" si="790"/>
        <v>0</v>
      </c>
      <c r="CF281" s="12">
        <f t="shared" si="791"/>
        <v>0</v>
      </c>
      <c r="CG281" s="12">
        <f t="shared" si="792"/>
        <v>0</v>
      </c>
      <c r="CH281" s="12">
        <f t="shared" si="793"/>
        <v>0</v>
      </c>
      <c r="CI281" s="12">
        <f t="shared" si="794"/>
        <v>0</v>
      </c>
      <c r="CJ281" s="12">
        <f t="shared" si="795"/>
        <v>0</v>
      </c>
      <c r="CK281" s="12">
        <f t="shared" si="796"/>
        <v>0</v>
      </c>
      <c r="CL281" s="12">
        <f t="shared" si="797"/>
        <v>0</v>
      </c>
      <c r="CM281" s="12">
        <f t="shared" si="798"/>
        <v>0</v>
      </c>
      <c r="CN281" s="12">
        <f t="shared" si="799"/>
        <v>0</v>
      </c>
      <c r="CO281" s="12">
        <f t="shared" si="800"/>
        <v>0</v>
      </c>
      <c r="CP281" s="12">
        <f t="shared" si="801"/>
        <v>0</v>
      </c>
      <c r="CQ281" s="12">
        <f t="shared" si="802"/>
        <v>0</v>
      </c>
      <c r="CR281" s="12">
        <f t="shared" si="803"/>
        <v>0</v>
      </c>
      <c r="CS281" s="12">
        <f t="shared" si="804"/>
        <v>0</v>
      </c>
      <c r="CT281" s="12">
        <f t="shared" si="805"/>
        <v>0</v>
      </c>
      <c r="CU281" s="12">
        <f t="shared" si="806"/>
        <v>0</v>
      </c>
      <c r="CV281" s="12">
        <f t="shared" si="807"/>
        <v>0</v>
      </c>
      <c r="CW281" s="12">
        <f t="shared" si="808"/>
        <v>0</v>
      </c>
      <c r="CX281" s="12">
        <f t="shared" si="809"/>
        <v>0</v>
      </c>
      <c r="CY281" s="12">
        <f t="shared" si="810"/>
        <v>0</v>
      </c>
      <c r="CZ281" s="12">
        <f t="shared" si="811"/>
        <v>0</v>
      </c>
      <c r="DA281" s="12">
        <f t="shared" si="812"/>
        <v>0</v>
      </c>
      <c r="DB281" s="15">
        <f t="shared" si="813"/>
        <v>0</v>
      </c>
    </row>
    <row r="282" spans="1:106" x14ac:dyDescent="0.25">
      <c r="A282" s="39"/>
      <c r="B282" s="10">
        <f t="shared" si="816"/>
        <v>4</v>
      </c>
      <c r="C282" s="12">
        <f t="shared" ref="C282:AH282" si="820">IF(AND(C$278&lt;=$AG$4,$B282&lt;=$AD$4),31200/$H$4*EXP(-0.04*C174/$D$3)*(1-EXP(-1.11/$D$3)),0)</f>
        <v>4.6992246922136056</v>
      </c>
      <c r="D282" s="12">
        <f t="shared" si="820"/>
        <v>4.5822544876144127</v>
      </c>
      <c r="E282" s="12">
        <f t="shared" si="820"/>
        <v>4.4582743835690284</v>
      </c>
      <c r="F282" s="12">
        <f t="shared" si="820"/>
        <v>4.3302620813567749</v>
      </c>
      <c r="G282" s="12">
        <f t="shared" si="820"/>
        <v>4.2003959034540665</v>
      </c>
      <c r="H282" s="12">
        <f t="shared" si="820"/>
        <v>4.0702475293272302</v>
      </c>
      <c r="I282" s="12">
        <f t="shared" si="820"/>
        <v>3.940942562670064</v>
      </c>
      <c r="J282" s="12">
        <f t="shared" si="820"/>
        <v>3.813282729387061</v>
      </c>
      <c r="K282" s="12">
        <f t="shared" si="820"/>
        <v>3.6878351847232933</v>
      </c>
      <c r="L282" s="12">
        <f t="shared" si="820"/>
        <v>3.5649966992034434</v>
      </c>
      <c r="M282" s="12">
        <f t="shared" si="820"/>
        <v>3.4450395926051582</v>
      </c>
      <c r="N282" s="12">
        <f t="shared" si="820"/>
        <v>3.3281446884830053</v>
      </c>
      <c r="O282" s="12">
        <f t="shared" si="820"/>
        <v>3.214425103667967</v>
      </c>
      <c r="P282" s="12">
        <f t="shared" si="820"/>
        <v>3.1039435613483759</v>
      </c>
      <c r="Q282" s="12">
        <f t="shared" si="820"/>
        <v>2.9967251041974454</v>
      </c>
      <c r="R282" s="12">
        <f t="shared" si="820"/>
        <v>2.8927665156612266</v>
      </c>
      <c r="S282" s="12">
        <f t="shared" si="820"/>
        <v>2.7920433647162919</v>
      </c>
      <c r="T282" s="12">
        <f t="shared" si="820"/>
        <v>2.6945153187417099</v>
      </c>
      <c r="U282" s="12">
        <f t="shared" si="820"/>
        <v>2.6001301822065455</v>
      </c>
      <c r="V282" s="12">
        <f t="shared" si="820"/>
        <v>2.5088269890482655</v>
      </c>
      <c r="W282" s="12">
        <f t="shared" si="820"/>
        <v>2.4205383858002905</v>
      </c>
      <c r="X282" s="12">
        <f t="shared" si="820"/>
        <v>0</v>
      </c>
      <c r="Y282" s="12">
        <f t="shared" si="820"/>
        <v>0</v>
      </c>
      <c r="Z282" s="12">
        <f t="shared" si="820"/>
        <v>0</v>
      </c>
      <c r="AA282" s="12">
        <f t="shared" si="820"/>
        <v>0</v>
      </c>
      <c r="AB282" s="12">
        <f t="shared" si="820"/>
        <v>0</v>
      </c>
      <c r="AC282" s="12">
        <f t="shared" si="820"/>
        <v>0</v>
      </c>
      <c r="AD282" s="12">
        <f t="shared" si="820"/>
        <v>0</v>
      </c>
      <c r="AE282" s="12">
        <f t="shared" si="820"/>
        <v>0</v>
      </c>
      <c r="AF282" s="12">
        <f t="shared" si="820"/>
        <v>0</v>
      </c>
      <c r="AG282" s="12">
        <f t="shared" si="820"/>
        <v>0</v>
      </c>
      <c r="AH282" s="12">
        <f t="shared" si="820"/>
        <v>0</v>
      </c>
      <c r="AI282" s="12">
        <f t="shared" ref="AI282:AZ282" si="821">IF(AND(AI$278&lt;=$AG$4,$B282&lt;=$AD$4),31200/$H$4*EXP(-0.04*AI174/$D$3)*(1-EXP(-1.11/$D$3)),0)</f>
        <v>0</v>
      </c>
      <c r="AJ282" s="12">
        <f t="shared" si="821"/>
        <v>0</v>
      </c>
      <c r="AK282" s="12">
        <f t="shared" si="821"/>
        <v>0</v>
      </c>
      <c r="AL282" s="12">
        <f t="shared" si="821"/>
        <v>0</v>
      </c>
      <c r="AM282" s="12">
        <f t="shared" si="821"/>
        <v>0</v>
      </c>
      <c r="AN282" s="12">
        <f t="shared" si="821"/>
        <v>0</v>
      </c>
      <c r="AO282" s="12">
        <f t="shared" si="821"/>
        <v>0</v>
      </c>
      <c r="AP282" s="12">
        <f t="shared" si="821"/>
        <v>0</v>
      </c>
      <c r="AQ282" s="12">
        <f t="shared" si="821"/>
        <v>0</v>
      </c>
      <c r="AR282" s="12">
        <f t="shared" si="821"/>
        <v>0</v>
      </c>
      <c r="AS282" s="12">
        <f t="shared" si="821"/>
        <v>0</v>
      </c>
      <c r="AT282" s="12">
        <f t="shared" si="821"/>
        <v>0</v>
      </c>
      <c r="AU282" s="12">
        <f t="shared" si="821"/>
        <v>0</v>
      </c>
      <c r="AV282" s="12">
        <f t="shared" si="821"/>
        <v>0</v>
      </c>
      <c r="AW282" s="12">
        <f t="shared" si="821"/>
        <v>0</v>
      </c>
      <c r="AX282" s="12">
        <f t="shared" si="821"/>
        <v>0</v>
      </c>
      <c r="AY282" s="12">
        <f t="shared" si="821"/>
        <v>0</v>
      </c>
      <c r="AZ282" s="15">
        <f t="shared" si="821"/>
        <v>0</v>
      </c>
      <c r="BC282" s="43"/>
      <c r="BD282" s="9">
        <f t="shared" si="819"/>
        <v>4</v>
      </c>
      <c r="BE282" s="12">
        <f t="shared" si="764"/>
        <v>4.8232917020214021</v>
      </c>
      <c r="BF282" s="12">
        <f t="shared" si="765"/>
        <v>4.6907707187234555</v>
      </c>
      <c r="BG282" s="12">
        <f t="shared" si="766"/>
        <v>4.5506963291538289</v>
      </c>
      <c r="BH282" s="12">
        <f t="shared" si="767"/>
        <v>4.4064961032299736</v>
      </c>
      <c r="BI282" s="12">
        <f t="shared" si="768"/>
        <v>4.2606654969360793</v>
      </c>
      <c r="BJ282" s="12">
        <f t="shared" si="769"/>
        <v>4.1149934629803084</v>
      </c>
      <c r="BK282" s="12">
        <f t="shared" si="770"/>
        <v>3.9707502207382084</v>
      </c>
      <c r="BL282" s="12">
        <f t="shared" si="771"/>
        <v>3.8288300617501698</v>
      </c>
      <c r="BM282" s="12">
        <f t="shared" si="772"/>
        <v>3.6898556560680462</v>
      </c>
      <c r="BN282" s="12">
        <f t="shared" si="773"/>
        <v>3.5542529714763362</v>
      </c>
      <c r="BO282" s="12">
        <f t="shared" si="774"/>
        <v>3.4223048496604775</v>
      </c>
      <c r="BP282" s="12">
        <f t="shared" si="775"/>
        <v>3.2941894094868762</v>
      </c>
      <c r="BQ282" s="12">
        <f t="shared" si="776"/>
        <v>3.1700077395153916</v>
      </c>
      <c r="BR282" s="12">
        <f t="shared" si="777"/>
        <v>3.0498040240730688</v>
      </c>
      <c r="BS282" s="12">
        <f t="shared" si="778"/>
        <v>2.9335802969947435</v>
      </c>
      <c r="BT282" s="12">
        <f t="shared" si="779"/>
        <v>2.8213073523302028</v>
      </c>
      <c r="BU282" s="12">
        <f t="shared" si="780"/>
        <v>2.7129328819358509</v>
      </c>
      <c r="BV282" s="12">
        <f t="shared" si="781"/>
        <v>2.6083875933725937</v>
      </c>
      <c r="BW282" s="12">
        <f t="shared" si="782"/>
        <v>2.5075898429574921</v>
      </c>
      <c r="BX282" s="12">
        <f t="shared" si="783"/>
        <v>2.4104491670385473</v>
      </c>
      <c r="BY282" s="12">
        <f t="shared" si="784"/>
        <v>2.3168689883974798</v>
      </c>
      <c r="BZ282" s="12">
        <f t="shared" si="785"/>
        <v>0</v>
      </c>
      <c r="CA282" s="12">
        <f t="shared" si="786"/>
        <v>0</v>
      </c>
      <c r="CB282" s="12">
        <f t="shared" si="787"/>
        <v>0</v>
      </c>
      <c r="CC282" s="12">
        <f t="shared" si="788"/>
        <v>0</v>
      </c>
      <c r="CD282" s="12">
        <f t="shared" si="789"/>
        <v>0</v>
      </c>
      <c r="CE282" s="12">
        <f t="shared" si="790"/>
        <v>0</v>
      </c>
      <c r="CF282" s="12">
        <f t="shared" si="791"/>
        <v>0</v>
      </c>
      <c r="CG282" s="12">
        <f t="shared" si="792"/>
        <v>0</v>
      </c>
      <c r="CH282" s="12">
        <f t="shared" si="793"/>
        <v>0</v>
      </c>
      <c r="CI282" s="12">
        <f t="shared" si="794"/>
        <v>0</v>
      </c>
      <c r="CJ282" s="12">
        <f t="shared" si="795"/>
        <v>0</v>
      </c>
      <c r="CK282" s="12">
        <f t="shared" si="796"/>
        <v>0</v>
      </c>
      <c r="CL282" s="12">
        <f t="shared" si="797"/>
        <v>0</v>
      </c>
      <c r="CM282" s="12">
        <f t="shared" si="798"/>
        <v>0</v>
      </c>
      <c r="CN282" s="12">
        <f t="shared" si="799"/>
        <v>0</v>
      </c>
      <c r="CO282" s="12">
        <f t="shared" si="800"/>
        <v>0</v>
      </c>
      <c r="CP282" s="12">
        <f t="shared" si="801"/>
        <v>0</v>
      </c>
      <c r="CQ282" s="12">
        <f t="shared" si="802"/>
        <v>0</v>
      </c>
      <c r="CR282" s="12">
        <f t="shared" si="803"/>
        <v>0</v>
      </c>
      <c r="CS282" s="12">
        <f t="shared" si="804"/>
        <v>0</v>
      </c>
      <c r="CT282" s="12">
        <f t="shared" si="805"/>
        <v>0</v>
      </c>
      <c r="CU282" s="12">
        <f t="shared" si="806"/>
        <v>0</v>
      </c>
      <c r="CV282" s="12">
        <f t="shared" si="807"/>
        <v>0</v>
      </c>
      <c r="CW282" s="12">
        <f t="shared" si="808"/>
        <v>0</v>
      </c>
      <c r="CX282" s="12">
        <f t="shared" si="809"/>
        <v>0</v>
      </c>
      <c r="CY282" s="12">
        <f t="shared" si="810"/>
        <v>0</v>
      </c>
      <c r="CZ282" s="12">
        <f t="shared" si="811"/>
        <v>0</v>
      </c>
      <c r="DA282" s="12">
        <f t="shared" si="812"/>
        <v>0</v>
      </c>
      <c r="DB282" s="15">
        <f t="shared" si="813"/>
        <v>0</v>
      </c>
    </row>
    <row r="283" spans="1:106" x14ac:dyDescent="0.25">
      <c r="A283" s="39"/>
      <c r="B283" s="10">
        <f t="shared" si="816"/>
        <v>5</v>
      </c>
      <c r="C283" s="12">
        <f t="shared" ref="C283:AH283" si="822">IF(AND(C$278&lt;=$AG$4,$B283&lt;=$AD$4),31200/$H$4*EXP(-0.04*C175/$D$3)*(1-EXP(-1.11/$D$3)),0)</f>
        <v>4.7683502329231731</v>
      </c>
      <c r="D283" s="12">
        <f t="shared" si="822"/>
        <v>4.6435938203984204</v>
      </c>
      <c r="E283" s="12">
        <f t="shared" si="822"/>
        <v>4.5126525066652725</v>
      </c>
      <c r="F283" s="12">
        <f t="shared" si="822"/>
        <v>4.3785397803268147</v>
      </c>
      <c r="G283" s="12">
        <f t="shared" si="822"/>
        <v>4.2433762021289638</v>
      </c>
      <c r="H283" s="12">
        <f t="shared" si="822"/>
        <v>4.1086411464338113</v>
      </c>
      <c r="I283" s="12">
        <f t="shared" si="822"/>
        <v>3.9753623915828711</v>
      </c>
      <c r="J283" s="12">
        <f t="shared" si="822"/>
        <v>3.8442508551582799</v>
      </c>
      <c r="K283" s="12">
        <f t="shared" si="822"/>
        <v>3.7157942317094586</v>
      </c>
      <c r="L283" s="12">
        <f t="shared" si="822"/>
        <v>3.590321745764431</v>
      </c>
      <c r="M283" s="12">
        <f t="shared" si="822"/>
        <v>3.4680491054901639</v>
      </c>
      <c r="N283" s="12">
        <f t="shared" si="822"/>
        <v>3.3491099754759839</v>
      </c>
      <c r="O283" s="12">
        <f t="shared" si="822"/>
        <v>3.2335782462677258</v>
      </c>
      <c r="P283" s="12">
        <f t="shared" si="822"/>
        <v>3.1214839730793602</v>
      </c>
      <c r="Q283" s="12">
        <f t="shared" si="822"/>
        <v>3.012824915276024</v>
      </c>
      <c r="R283" s="12">
        <f t="shared" si="822"/>
        <v>2.9075749840921676</v>
      </c>
      <c r="S283" s="12">
        <f t="shared" si="822"/>
        <v>2.8056904918486296</v>
      </c>
      <c r="T283" s="12">
        <f t="shared" si="822"/>
        <v>2.707114819504687</v>
      </c>
      <c r="U283" s="12">
        <f t="shared" si="822"/>
        <v>2.6117819333301524</v>
      </c>
      <c r="V283" s="12">
        <f t="shared" si="822"/>
        <v>2.5196190550026563</v>
      </c>
      <c r="W283" s="12">
        <f t="shared" si="822"/>
        <v>2.4305487025254395</v>
      </c>
      <c r="X283" s="12">
        <f t="shared" si="822"/>
        <v>0</v>
      </c>
      <c r="Y283" s="12">
        <f t="shared" si="822"/>
        <v>0</v>
      </c>
      <c r="Z283" s="12">
        <f t="shared" si="822"/>
        <v>0</v>
      </c>
      <c r="AA283" s="12">
        <f t="shared" si="822"/>
        <v>0</v>
      </c>
      <c r="AB283" s="12">
        <f t="shared" si="822"/>
        <v>0</v>
      </c>
      <c r="AC283" s="12">
        <f t="shared" si="822"/>
        <v>0</v>
      </c>
      <c r="AD283" s="12">
        <f t="shared" si="822"/>
        <v>0</v>
      </c>
      <c r="AE283" s="12">
        <f t="shared" si="822"/>
        <v>0</v>
      </c>
      <c r="AF283" s="12">
        <f t="shared" si="822"/>
        <v>0</v>
      </c>
      <c r="AG283" s="12">
        <f t="shared" si="822"/>
        <v>0</v>
      </c>
      <c r="AH283" s="12">
        <f t="shared" si="822"/>
        <v>0</v>
      </c>
      <c r="AI283" s="12">
        <f t="shared" ref="AI283:AZ283" si="823">IF(AND(AI$278&lt;=$AG$4,$B283&lt;=$AD$4),31200/$H$4*EXP(-0.04*AI175/$D$3)*(1-EXP(-1.11/$D$3)),0)</f>
        <v>0</v>
      </c>
      <c r="AJ283" s="12">
        <f t="shared" si="823"/>
        <v>0</v>
      </c>
      <c r="AK283" s="12">
        <f t="shared" si="823"/>
        <v>0</v>
      </c>
      <c r="AL283" s="12">
        <f t="shared" si="823"/>
        <v>0</v>
      </c>
      <c r="AM283" s="12">
        <f t="shared" si="823"/>
        <v>0</v>
      </c>
      <c r="AN283" s="12">
        <f t="shared" si="823"/>
        <v>0</v>
      </c>
      <c r="AO283" s="12">
        <f t="shared" si="823"/>
        <v>0</v>
      </c>
      <c r="AP283" s="12">
        <f t="shared" si="823"/>
        <v>0</v>
      </c>
      <c r="AQ283" s="12">
        <f t="shared" si="823"/>
        <v>0</v>
      </c>
      <c r="AR283" s="12">
        <f t="shared" si="823"/>
        <v>0</v>
      </c>
      <c r="AS283" s="12">
        <f t="shared" si="823"/>
        <v>0</v>
      </c>
      <c r="AT283" s="12">
        <f t="shared" si="823"/>
        <v>0</v>
      </c>
      <c r="AU283" s="12">
        <f t="shared" si="823"/>
        <v>0</v>
      </c>
      <c r="AV283" s="12">
        <f t="shared" si="823"/>
        <v>0</v>
      </c>
      <c r="AW283" s="12">
        <f t="shared" si="823"/>
        <v>0</v>
      </c>
      <c r="AX283" s="12">
        <f t="shared" si="823"/>
        <v>0</v>
      </c>
      <c r="AY283" s="12">
        <f t="shared" si="823"/>
        <v>0</v>
      </c>
      <c r="AZ283" s="15">
        <f t="shared" si="823"/>
        <v>0</v>
      </c>
      <c r="BC283" s="43"/>
      <c r="BD283" s="9">
        <f t="shared" si="819"/>
        <v>5</v>
      </c>
      <c r="BE283" s="12">
        <f t="shared" si="764"/>
        <v>4.9017711958150576</v>
      </c>
      <c r="BF283" s="12">
        <f t="shared" si="765"/>
        <v>4.7602210623954209</v>
      </c>
      <c r="BG283" s="12">
        <f t="shared" si="766"/>
        <v>4.6120836485341954</v>
      </c>
      <c r="BH283" s="12">
        <f t="shared" si="767"/>
        <v>4.4608268137631493</v>
      </c>
      <c r="BI283" s="12">
        <f t="shared" si="768"/>
        <v>4.3088775307033966</v>
      </c>
      <c r="BJ283" s="12">
        <f t="shared" si="769"/>
        <v>4.1579162589971599</v>
      </c>
      <c r="BK283" s="12">
        <f t="shared" si="770"/>
        <v>4.009098504931548</v>
      </c>
      <c r="BL283" s="12">
        <f t="shared" si="771"/>
        <v>3.8632121968509958</v>
      </c>
      <c r="BM283" s="12">
        <f t="shared" si="772"/>
        <v>3.7207870007013017</v>
      </c>
      <c r="BN283" s="12">
        <f t="shared" si="773"/>
        <v>3.5821698689942467</v>
      </c>
      <c r="BO283" s="12">
        <f t="shared" si="774"/>
        <v>3.4475774500523837</v>
      </c>
      <c r="BP283" s="12">
        <f t="shared" si="775"/>
        <v>3.3171327456875592</v>
      </c>
      <c r="BQ283" s="12">
        <f t="shared" si="776"/>
        <v>3.1908910180807202</v>
      </c>
      <c r="BR283" s="12">
        <f t="shared" si="777"/>
        <v>3.0688583033652654</v>
      </c>
      <c r="BS283" s="12">
        <f t="shared" si="778"/>
        <v>2.9510047894166562</v>
      </c>
      <c r="BT283" s="12">
        <f t="shared" si="779"/>
        <v>2.8372745857358157</v>
      </c>
      <c r="BU283" s="12">
        <f t="shared" si="780"/>
        <v>2.7275929291602599</v>
      </c>
      <c r="BV283" s="12">
        <f t="shared" si="781"/>
        <v>2.6218715460505746</v>
      </c>
      <c r="BW283" s="12">
        <f t="shared" si="782"/>
        <v>2.5200126741604407</v>
      </c>
      <c r="BX283" s="12">
        <f t="shared" si="783"/>
        <v>2.4219120995897412</v>
      </c>
      <c r="BY283" s="12">
        <f t="shared" si="784"/>
        <v>2.3274614626609473</v>
      </c>
      <c r="BZ283" s="12">
        <f t="shared" si="785"/>
        <v>0</v>
      </c>
      <c r="CA283" s="12">
        <f t="shared" si="786"/>
        <v>0</v>
      </c>
      <c r="CB283" s="12">
        <f t="shared" si="787"/>
        <v>0</v>
      </c>
      <c r="CC283" s="12">
        <f t="shared" si="788"/>
        <v>0</v>
      </c>
      <c r="CD283" s="12">
        <f t="shared" si="789"/>
        <v>0</v>
      </c>
      <c r="CE283" s="12">
        <f t="shared" si="790"/>
        <v>0</v>
      </c>
      <c r="CF283" s="12">
        <f t="shared" si="791"/>
        <v>0</v>
      </c>
      <c r="CG283" s="12">
        <f t="shared" si="792"/>
        <v>0</v>
      </c>
      <c r="CH283" s="12">
        <f t="shared" si="793"/>
        <v>0</v>
      </c>
      <c r="CI283" s="12">
        <f t="shared" si="794"/>
        <v>0</v>
      </c>
      <c r="CJ283" s="12">
        <f t="shared" si="795"/>
        <v>0</v>
      </c>
      <c r="CK283" s="12">
        <f t="shared" si="796"/>
        <v>0</v>
      </c>
      <c r="CL283" s="12">
        <f t="shared" si="797"/>
        <v>0</v>
      </c>
      <c r="CM283" s="12">
        <f t="shared" si="798"/>
        <v>0</v>
      </c>
      <c r="CN283" s="12">
        <f t="shared" si="799"/>
        <v>0</v>
      </c>
      <c r="CO283" s="12">
        <f t="shared" si="800"/>
        <v>0</v>
      </c>
      <c r="CP283" s="12">
        <f t="shared" si="801"/>
        <v>0</v>
      </c>
      <c r="CQ283" s="12">
        <f t="shared" si="802"/>
        <v>0</v>
      </c>
      <c r="CR283" s="12">
        <f t="shared" si="803"/>
        <v>0</v>
      </c>
      <c r="CS283" s="12">
        <f t="shared" si="804"/>
        <v>0</v>
      </c>
      <c r="CT283" s="12">
        <f t="shared" si="805"/>
        <v>0</v>
      </c>
      <c r="CU283" s="12">
        <f t="shared" si="806"/>
        <v>0</v>
      </c>
      <c r="CV283" s="12">
        <f t="shared" si="807"/>
        <v>0</v>
      </c>
      <c r="CW283" s="12">
        <f t="shared" si="808"/>
        <v>0</v>
      </c>
      <c r="CX283" s="12">
        <f t="shared" si="809"/>
        <v>0</v>
      </c>
      <c r="CY283" s="12">
        <f t="shared" si="810"/>
        <v>0</v>
      </c>
      <c r="CZ283" s="12">
        <f t="shared" si="811"/>
        <v>0</v>
      </c>
      <c r="DA283" s="12">
        <f t="shared" si="812"/>
        <v>0</v>
      </c>
      <c r="DB283" s="15">
        <f t="shared" si="813"/>
        <v>0</v>
      </c>
    </row>
    <row r="284" spans="1:106" x14ac:dyDescent="0.25">
      <c r="A284" s="39"/>
      <c r="B284" s="10">
        <f t="shared" si="816"/>
        <v>6</v>
      </c>
      <c r="C284" s="12">
        <f t="shared" ref="C284:AH284" si="824">IF(AND(C$278&lt;=$AG$4,$B284&lt;=$AD$4),31200/$H$4*EXP(-0.04*C176/$D$3)*(1-EXP(-1.11/$D$3)),0)</f>
        <v>4.8330002030222916</v>
      </c>
      <c r="D284" s="12">
        <f t="shared" si="824"/>
        <v>4.7003286671131361</v>
      </c>
      <c r="E284" s="12">
        <f t="shared" si="824"/>
        <v>4.5624959290675049</v>
      </c>
      <c r="F284" s="12">
        <f t="shared" si="824"/>
        <v>4.4224706885615177</v>
      </c>
      <c r="G284" s="12">
        <f t="shared" si="824"/>
        <v>4.2822586694618803</v>
      </c>
      <c r="H284" s="12">
        <f t="shared" si="824"/>
        <v>4.1432106782011031</v>
      </c>
      <c r="I284" s="12">
        <f t="shared" si="824"/>
        <v>4.0062351553640507</v>
      </c>
      <c r="J284" s="12">
        <f t="shared" si="824"/>
        <v>3.8719402021791387</v>
      </c>
      <c r="K284" s="12">
        <f t="shared" si="824"/>
        <v>3.7407278687400174</v>
      </c>
      <c r="L284" s="12">
        <f t="shared" si="824"/>
        <v>3.6128571041947035</v>
      </c>
      <c r="M284" s="12">
        <f t="shared" si="824"/>
        <v>3.4884862658290281</v>
      </c>
      <c r="N284" s="12">
        <f t="shared" si="824"/>
        <v>3.3677022255265761</v>
      </c>
      <c r="O284" s="12">
        <f t="shared" si="824"/>
        <v>3.2505405928121629</v>
      </c>
      <c r="P284" s="12">
        <f t="shared" si="824"/>
        <v>3.1369999700399562</v>
      </c>
      <c r="Q284" s="12">
        <f t="shared" si="824"/>
        <v>3.0270521398831445</v>
      </c>
      <c r="R284" s="12">
        <f t="shared" si="824"/>
        <v>2.9206494394167017</v>
      </c>
      <c r="S284" s="12">
        <f t="shared" si="824"/>
        <v>2.8177301603240501</v>
      </c>
      <c r="T284" s="12">
        <f t="shared" si="824"/>
        <v>2.7182225451695312</v>
      </c>
      <c r="U284" s="12">
        <f t="shared" si="824"/>
        <v>2.6220477721142634</v>
      </c>
      <c r="V284" s="12">
        <f t="shared" si="824"/>
        <v>2.5291222018971693</v>
      </c>
      <c r="W284" s="12">
        <f t="shared" si="824"/>
        <v>2.4393590806663621</v>
      </c>
      <c r="X284" s="12">
        <f t="shared" si="824"/>
        <v>0</v>
      </c>
      <c r="Y284" s="12">
        <f t="shared" si="824"/>
        <v>0</v>
      </c>
      <c r="Z284" s="12">
        <f t="shared" si="824"/>
        <v>0</v>
      </c>
      <c r="AA284" s="12">
        <f t="shared" si="824"/>
        <v>0</v>
      </c>
      <c r="AB284" s="12">
        <f t="shared" si="824"/>
        <v>0</v>
      </c>
      <c r="AC284" s="12">
        <f t="shared" si="824"/>
        <v>0</v>
      </c>
      <c r="AD284" s="12">
        <f t="shared" si="824"/>
        <v>0</v>
      </c>
      <c r="AE284" s="12">
        <f t="shared" si="824"/>
        <v>0</v>
      </c>
      <c r="AF284" s="12">
        <f t="shared" si="824"/>
        <v>0</v>
      </c>
      <c r="AG284" s="12">
        <f t="shared" si="824"/>
        <v>0</v>
      </c>
      <c r="AH284" s="12">
        <f t="shared" si="824"/>
        <v>0</v>
      </c>
      <c r="AI284" s="12">
        <f t="shared" ref="AI284:AZ284" si="825">IF(AND(AI$278&lt;=$AG$4,$B284&lt;=$AD$4),31200/$H$4*EXP(-0.04*AI176/$D$3)*(1-EXP(-1.11/$D$3)),0)</f>
        <v>0</v>
      </c>
      <c r="AJ284" s="12">
        <f t="shared" si="825"/>
        <v>0</v>
      </c>
      <c r="AK284" s="12">
        <f t="shared" si="825"/>
        <v>0</v>
      </c>
      <c r="AL284" s="12">
        <f t="shared" si="825"/>
        <v>0</v>
      </c>
      <c r="AM284" s="12">
        <f t="shared" si="825"/>
        <v>0</v>
      </c>
      <c r="AN284" s="12">
        <f t="shared" si="825"/>
        <v>0</v>
      </c>
      <c r="AO284" s="12">
        <f t="shared" si="825"/>
        <v>0</v>
      </c>
      <c r="AP284" s="12">
        <f t="shared" si="825"/>
        <v>0</v>
      </c>
      <c r="AQ284" s="12">
        <f t="shared" si="825"/>
        <v>0</v>
      </c>
      <c r="AR284" s="12">
        <f t="shared" si="825"/>
        <v>0</v>
      </c>
      <c r="AS284" s="12">
        <f t="shared" si="825"/>
        <v>0</v>
      </c>
      <c r="AT284" s="12">
        <f t="shared" si="825"/>
        <v>0</v>
      </c>
      <c r="AU284" s="12">
        <f t="shared" si="825"/>
        <v>0</v>
      </c>
      <c r="AV284" s="12">
        <f t="shared" si="825"/>
        <v>0</v>
      </c>
      <c r="AW284" s="12">
        <f t="shared" si="825"/>
        <v>0</v>
      </c>
      <c r="AX284" s="12">
        <f t="shared" si="825"/>
        <v>0</v>
      </c>
      <c r="AY284" s="12">
        <f t="shared" si="825"/>
        <v>0</v>
      </c>
      <c r="AZ284" s="15">
        <f t="shared" si="825"/>
        <v>0</v>
      </c>
      <c r="BC284" s="43"/>
      <c r="BD284" s="9">
        <f t="shared" si="819"/>
        <v>6</v>
      </c>
      <c r="BE284" s="12">
        <f t="shared" si="764"/>
        <v>4.9752779866692265</v>
      </c>
      <c r="BF284" s="12">
        <f t="shared" si="765"/>
        <v>4.8245441150565584</v>
      </c>
      <c r="BG284" s="12">
        <f t="shared" si="766"/>
        <v>4.6684202182347612</v>
      </c>
      <c r="BH284" s="12">
        <f t="shared" si="767"/>
        <v>4.5103205832319526</v>
      </c>
      <c r="BI284" s="12">
        <f t="shared" si="768"/>
        <v>4.3525372510878748</v>
      </c>
      <c r="BJ284" s="12">
        <f t="shared" si="769"/>
        <v>4.1966000043565996</v>
      </c>
      <c r="BK284" s="12">
        <f t="shared" si="770"/>
        <v>4.0435246403754963</v>
      </c>
      <c r="BL284" s="12">
        <f t="shared" si="771"/>
        <v>3.8939787969705342</v>
      </c>
      <c r="BM284" s="12">
        <f t="shared" si="772"/>
        <v>3.7483919863303745</v>
      </c>
      <c r="BN284" s="12">
        <f t="shared" si="773"/>
        <v>3.6070290118280517</v>
      </c>
      <c r="BO284" s="12">
        <f t="shared" si="774"/>
        <v>3.4700395048189216</v>
      </c>
      <c r="BP284" s="12">
        <f t="shared" si="775"/>
        <v>3.3374918070755335</v>
      </c>
      <c r="BQ284" s="12">
        <f t="shared" si="776"/>
        <v>3.2093964796881425</v>
      </c>
      <c r="BR284" s="12">
        <f t="shared" si="777"/>
        <v>3.0857228450183349</v>
      </c>
      <c r="BS284" s="12">
        <f t="shared" si="778"/>
        <v>2.9664107816780918</v>
      </c>
      <c r="BT284" s="12">
        <f t="shared" si="779"/>
        <v>2.8513792377985703</v>
      </c>
      <c r="BU284" s="12">
        <f t="shared" si="780"/>
        <v>2.7405324432255393</v>
      </c>
      <c r="BV284" s="12">
        <f t="shared" si="781"/>
        <v>2.6337644862938001</v>
      </c>
      <c r="BW284" s="12">
        <f t="shared" si="782"/>
        <v>2.5309627133787393</v>
      </c>
      <c r="BX284" s="12">
        <f t="shared" si="783"/>
        <v>2.4320102709172962</v>
      </c>
      <c r="BY284" s="12">
        <f t="shared" si="784"/>
        <v>2.3367880158569605</v>
      </c>
      <c r="BZ284" s="12">
        <f t="shared" si="785"/>
        <v>0</v>
      </c>
      <c r="CA284" s="12">
        <f t="shared" si="786"/>
        <v>0</v>
      </c>
      <c r="CB284" s="12">
        <f t="shared" si="787"/>
        <v>0</v>
      </c>
      <c r="CC284" s="12">
        <f t="shared" si="788"/>
        <v>0</v>
      </c>
      <c r="CD284" s="12">
        <f t="shared" si="789"/>
        <v>0</v>
      </c>
      <c r="CE284" s="12">
        <f t="shared" si="790"/>
        <v>0</v>
      </c>
      <c r="CF284" s="12">
        <f t="shared" si="791"/>
        <v>0</v>
      </c>
      <c r="CG284" s="12">
        <f t="shared" si="792"/>
        <v>0</v>
      </c>
      <c r="CH284" s="12">
        <f t="shared" si="793"/>
        <v>0</v>
      </c>
      <c r="CI284" s="12">
        <f t="shared" si="794"/>
        <v>0</v>
      </c>
      <c r="CJ284" s="12">
        <f t="shared" si="795"/>
        <v>0</v>
      </c>
      <c r="CK284" s="12">
        <f t="shared" si="796"/>
        <v>0</v>
      </c>
      <c r="CL284" s="12">
        <f t="shared" si="797"/>
        <v>0</v>
      </c>
      <c r="CM284" s="12">
        <f t="shared" si="798"/>
        <v>0</v>
      </c>
      <c r="CN284" s="12">
        <f t="shared" si="799"/>
        <v>0</v>
      </c>
      <c r="CO284" s="12">
        <f t="shared" si="800"/>
        <v>0</v>
      </c>
      <c r="CP284" s="12">
        <f t="shared" si="801"/>
        <v>0</v>
      </c>
      <c r="CQ284" s="12">
        <f t="shared" si="802"/>
        <v>0</v>
      </c>
      <c r="CR284" s="12">
        <f t="shared" si="803"/>
        <v>0</v>
      </c>
      <c r="CS284" s="12">
        <f t="shared" si="804"/>
        <v>0</v>
      </c>
      <c r="CT284" s="12">
        <f t="shared" si="805"/>
        <v>0</v>
      </c>
      <c r="CU284" s="12">
        <f t="shared" si="806"/>
        <v>0</v>
      </c>
      <c r="CV284" s="12">
        <f t="shared" si="807"/>
        <v>0</v>
      </c>
      <c r="CW284" s="12">
        <f t="shared" si="808"/>
        <v>0</v>
      </c>
      <c r="CX284" s="12">
        <f t="shared" si="809"/>
        <v>0</v>
      </c>
      <c r="CY284" s="12">
        <f t="shared" si="810"/>
        <v>0</v>
      </c>
      <c r="CZ284" s="12">
        <f t="shared" si="811"/>
        <v>0</v>
      </c>
      <c r="DA284" s="12">
        <f t="shared" si="812"/>
        <v>0</v>
      </c>
      <c r="DB284" s="15">
        <f t="shared" si="813"/>
        <v>0</v>
      </c>
    </row>
    <row r="285" spans="1:106" x14ac:dyDescent="0.25">
      <c r="A285" s="39"/>
      <c r="B285" s="10">
        <f t="shared" si="816"/>
        <v>7</v>
      </c>
      <c r="C285" s="12">
        <f t="shared" ref="C285:AH285" si="826">IF(AND(C$278&lt;=$AG$4,$B285&lt;=$AD$4),31200/$H$4*EXP(-0.04*C177/$D$3)*(1-EXP(-1.11/$D$3)),0)</f>
        <v>4.8919918296299203</v>
      </c>
      <c r="D285" s="12">
        <f t="shared" si="826"/>
        <v>4.7515017560011747</v>
      </c>
      <c r="E285" s="12">
        <f t="shared" si="826"/>
        <v>4.6070453185110809</v>
      </c>
      <c r="F285" s="12">
        <f t="shared" si="826"/>
        <v>4.4614564633456659</v>
      </c>
      <c r="G285" s="12">
        <f t="shared" si="826"/>
        <v>4.3165712757183448</v>
      </c>
      <c r="H285" s="12">
        <f t="shared" si="826"/>
        <v>4.1735817306078875</v>
      </c>
      <c r="I285" s="12">
        <f t="shared" si="826"/>
        <v>4.0332616590453609</v>
      </c>
      <c r="J285" s="12">
        <f t="shared" si="826"/>
        <v>3.8961096452334387</v>
      </c>
      <c r="K285" s="12">
        <f t="shared" si="826"/>
        <v>3.7624400799714532</v>
      </c>
      <c r="L285" s="12">
        <f t="shared" si="826"/>
        <v>3.6324420687452581</v>
      </c>
      <c r="M285" s="12">
        <f t="shared" si="826"/>
        <v>3.5062182401818194</v>
      </c>
      <c r="N285" s="12">
        <f t="shared" si="826"/>
        <v>3.3838107962806157</v>
      </c>
      <c r="O285" s="12">
        <f t="shared" si="826"/>
        <v>3.2652193193611962</v>
      </c>
      <c r="P285" s="12">
        <f t="shared" si="826"/>
        <v>3.1504131534836652</v>
      </c>
      <c r="Q285" s="12">
        <f t="shared" si="826"/>
        <v>3.0393401491916854</v>
      </c>
      <c r="R285" s="12">
        <f t="shared" si="826"/>
        <v>2.9319329276373542</v>
      </c>
      <c r="S285" s="12">
        <f t="shared" si="826"/>
        <v>2.8281134245237118</v>
      </c>
      <c r="T285" s="12">
        <f t="shared" si="826"/>
        <v>2.7277962226868264</v>
      </c>
      <c r="U285" s="12">
        <f t="shared" si="826"/>
        <v>2.6308910193671005</v>
      </c>
      <c r="V285" s="12">
        <f t="shared" si="826"/>
        <v>2.5373044671638043</v>
      </c>
      <c r="W285" s="12">
        <f t="shared" si="826"/>
        <v>2.4469415561314736</v>
      </c>
      <c r="X285" s="12">
        <f t="shared" si="826"/>
        <v>0</v>
      </c>
      <c r="Y285" s="12">
        <f t="shared" si="826"/>
        <v>0</v>
      </c>
      <c r="Z285" s="12">
        <f t="shared" si="826"/>
        <v>0</v>
      </c>
      <c r="AA285" s="12">
        <f t="shared" si="826"/>
        <v>0</v>
      </c>
      <c r="AB285" s="12">
        <f t="shared" si="826"/>
        <v>0</v>
      </c>
      <c r="AC285" s="12">
        <f t="shared" si="826"/>
        <v>0</v>
      </c>
      <c r="AD285" s="12">
        <f t="shared" si="826"/>
        <v>0</v>
      </c>
      <c r="AE285" s="12">
        <f t="shared" si="826"/>
        <v>0</v>
      </c>
      <c r="AF285" s="12">
        <f t="shared" si="826"/>
        <v>0</v>
      </c>
      <c r="AG285" s="12">
        <f t="shared" si="826"/>
        <v>0</v>
      </c>
      <c r="AH285" s="12">
        <f t="shared" si="826"/>
        <v>0</v>
      </c>
      <c r="AI285" s="12">
        <f t="shared" ref="AI285:AZ285" si="827">IF(AND(AI$278&lt;=$AG$4,$B285&lt;=$AD$4),31200/$H$4*EXP(-0.04*AI177/$D$3)*(1-EXP(-1.11/$D$3)),0)</f>
        <v>0</v>
      </c>
      <c r="AJ285" s="12">
        <f t="shared" si="827"/>
        <v>0</v>
      </c>
      <c r="AK285" s="12">
        <f t="shared" si="827"/>
        <v>0</v>
      </c>
      <c r="AL285" s="12">
        <f t="shared" si="827"/>
        <v>0</v>
      </c>
      <c r="AM285" s="12">
        <f t="shared" si="827"/>
        <v>0</v>
      </c>
      <c r="AN285" s="12">
        <f t="shared" si="827"/>
        <v>0</v>
      </c>
      <c r="AO285" s="12">
        <f t="shared" si="827"/>
        <v>0</v>
      </c>
      <c r="AP285" s="12">
        <f t="shared" si="827"/>
        <v>0</v>
      </c>
      <c r="AQ285" s="12">
        <f t="shared" si="827"/>
        <v>0</v>
      </c>
      <c r="AR285" s="12">
        <f t="shared" si="827"/>
        <v>0</v>
      </c>
      <c r="AS285" s="12">
        <f t="shared" si="827"/>
        <v>0</v>
      </c>
      <c r="AT285" s="12">
        <f t="shared" si="827"/>
        <v>0</v>
      </c>
      <c r="AU285" s="12">
        <f t="shared" si="827"/>
        <v>0</v>
      </c>
      <c r="AV285" s="12">
        <f t="shared" si="827"/>
        <v>0</v>
      </c>
      <c r="AW285" s="12">
        <f t="shared" si="827"/>
        <v>0</v>
      </c>
      <c r="AX285" s="12">
        <f t="shared" si="827"/>
        <v>0</v>
      </c>
      <c r="AY285" s="12">
        <f t="shared" si="827"/>
        <v>0</v>
      </c>
      <c r="AZ285" s="15">
        <f t="shared" si="827"/>
        <v>0</v>
      </c>
      <c r="BC285" s="43"/>
      <c r="BD285" s="9">
        <f t="shared" si="819"/>
        <v>7</v>
      </c>
      <c r="BE285" s="12">
        <f t="shared" si="764"/>
        <v>5.0424416698582419</v>
      </c>
      <c r="BF285" s="12">
        <f t="shared" si="765"/>
        <v>4.8826317053282642</v>
      </c>
      <c r="BG285" s="12">
        <f t="shared" si="766"/>
        <v>4.7188279766268799</v>
      </c>
      <c r="BH285" s="12">
        <f t="shared" si="767"/>
        <v>4.5542864091858437</v>
      </c>
      <c r="BI285" s="12">
        <f t="shared" si="768"/>
        <v>4.3911003278941791</v>
      </c>
      <c r="BJ285" s="12">
        <f t="shared" si="769"/>
        <v>4.2306136553116529</v>
      </c>
      <c r="BK285" s="12">
        <f t="shared" si="770"/>
        <v>4.0736847613892708</v>
      </c>
      <c r="BL285" s="12">
        <f t="shared" si="771"/>
        <v>3.9208532523122521</v>
      </c>
      <c r="BM285" s="12">
        <f t="shared" si="772"/>
        <v>3.7724461940696004</v>
      </c>
      <c r="BN285" s="12">
        <f t="shared" si="773"/>
        <v>3.6286467884953626</v>
      </c>
      <c r="BO285" s="12">
        <f t="shared" si="774"/>
        <v>3.4895395754224241</v>
      </c>
      <c r="BP285" s="12">
        <f t="shared" si="775"/>
        <v>3.3551407375179885</v>
      </c>
      <c r="BQ285" s="12">
        <f t="shared" si="776"/>
        <v>3.2254187819628579</v>
      </c>
      <c r="BR285" s="12">
        <f t="shared" si="777"/>
        <v>3.1003088903317884</v>
      </c>
      <c r="BS285" s="12">
        <f t="shared" si="778"/>
        <v>2.9797230260374872</v>
      </c>
      <c r="BT285" s="12">
        <f t="shared" si="779"/>
        <v>2.8635571494929195</v>
      </c>
      <c r="BU285" s="12">
        <f t="shared" si="780"/>
        <v>2.7516964290081098</v>
      </c>
      <c r="BV285" s="12">
        <f t="shared" si="781"/>
        <v>2.6440190415313145</v>
      </c>
      <c r="BW285" s="12">
        <f t="shared" si="782"/>
        <v>2.5403989672195255</v>
      </c>
      <c r="BX285" s="12">
        <f t="shared" si="783"/>
        <v>2.4407080567828614</v>
      </c>
      <c r="BY285" s="12">
        <f t="shared" si="784"/>
        <v>2.3448175669983748</v>
      </c>
      <c r="BZ285" s="12">
        <f t="shared" si="785"/>
        <v>0</v>
      </c>
      <c r="CA285" s="12">
        <f t="shared" si="786"/>
        <v>0</v>
      </c>
      <c r="CB285" s="12">
        <f t="shared" si="787"/>
        <v>0</v>
      </c>
      <c r="CC285" s="12">
        <f t="shared" si="788"/>
        <v>0</v>
      </c>
      <c r="CD285" s="12">
        <f t="shared" si="789"/>
        <v>0</v>
      </c>
      <c r="CE285" s="12">
        <f t="shared" si="790"/>
        <v>0</v>
      </c>
      <c r="CF285" s="12">
        <f t="shared" si="791"/>
        <v>0</v>
      </c>
      <c r="CG285" s="12">
        <f t="shared" si="792"/>
        <v>0</v>
      </c>
      <c r="CH285" s="12">
        <f t="shared" si="793"/>
        <v>0</v>
      </c>
      <c r="CI285" s="12">
        <f t="shared" si="794"/>
        <v>0</v>
      </c>
      <c r="CJ285" s="12">
        <f t="shared" si="795"/>
        <v>0</v>
      </c>
      <c r="CK285" s="12">
        <f t="shared" si="796"/>
        <v>0</v>
      </c>
      <c r="CL285" s="12">
        <f t="shared" si="797"/>
        <v>0</v>
      </c>
      <c r="CM285" s="12">
        <f t="shared" si="798"/>
        <v>0</v>
      </c>
      <c r="CN285" s="12">
        <f t="shared" si="799"/>
        <v>0</v>
      </c>
      <c r="CO285" s="12">
        <f t="shared" si="800"/>
        <v>0</v>
      </c>
      <c r="CP285" s="12">
        <f t="shared" si="801"/>
        <v>0</v>
      </c>
      <c r="CQ285" s="12">
        <f t="shared" si="802"/>
        <v>0</v>
      </c>
      <c r="CR285" s="12">
        <f t="shared" si="803"/>
        <v>0</v>
      </c>
      <c r="CS285" s="12">
        <f t="shared" si="804"/>
        <v>0</v>
      </c>
      <c r="CT285" s="12">
        <f t="shared" si="805"/>
        <v>0</v>
      </c>
      <c r="CU285" s="12">
        <f t="shared" si="806"/>
        <v>0</v>
      </c>
      <c r="CV285" s="12">
        <f t="shared" si="807"/>
        <v>0</v>
      </c>
      <c r="CW285" s="12">
        <f t="shared" si="808"/>
        <v>0</v>
      </c>
      <c r="CX285" s="12">
        <f t="shared" si="809"/>
        <v>0</v>
      </c>
      <c r="CY285" s="12">
        <f t="shared" si="810"/>
        <v>0</v>
      </c>
      <c r="CZ285" s="12">
        <f t="shared" si="811"/>
        <v>0</v>
      </c>
      <c r="DA285" s="12">
        <f t="shared" si="812"/>
        <v>0</v>
      </c>
      <c r="DB285" s="15">
        <f t="shared" si="813"/>
        <v>0</v>
      </c>
    </row>
    <row r="286" spans="1:106" x14ac:dyDescent="0.25">
      <c r="A286" s="39"/>
      <c r="B286" s="10">
        <f t="shared" si="816"/>
        <v>8</v>
      </c>
      <c r="C286" s="12">
        <f t="shared" ref="C286:AH286" si="828">IF(AND(C$278&lt;=$AG$4,$B286&lt;=$AD$4),31200/$H$4*EXP(-0.04*C178/$D$3)*(1-EXP(-1.11/$D$3)),0)</f>
        <v>4.9440048554404514</v>
      </c>
      <c r="D286" s="12">
        <f t="shared" si="828"/>
        <v>4.7960980832550657</v>
      </c>
      <c r="E286" s="12">
        <f t="shared" si="828"/>
        <v>4.6455270023451476</v>
      </c>
      <c r="F286" s="12">
        <f t="shared" si="828"/>
        <v>4.4949059380578573</v>
      </c>
      <c r="G286" s="12">
        <f t="shared" si="828"/>
        <v>4.3458586630234324</v>
      </c>
      <c r="H286" s="12">
        <f t="shared" si="828"/>
        <v>4.1993998342556775</v>
      </c>
      <c r="I286" s="12">
        <f t="shared" si="828"/>
        <v>4.0561628055165748</v>
      </c>
      <c r="J286" s="12">
        <f t="shared" si="828"/>
        <v>3.9165369200321538</v>
      </c>
      <c r="K286" s="12">
        <f t="shared" si="828"/>
        <v>3.7807519208943212</v>
      </c>
      <c r="L286" s="12">
        <f t="shared" si="828"/>
        <v>3.6489310896823532</v>
      </c>
      <c r="M286" s="12">
        <f t="shared" si="828"/>
        <v>3.52112551190717</v>
      </c>
      <c r="N286" s="12">
        <f t="shared" si="828"/>
        <v>3.3973366848019464</v>
      </c>
      <c r="O286" s="12">
        <f t="shared" si="828"/>
        <v>3.2775317529443999</v>
      </c>
      <c r="P286" s="12">
        <f t="shared" si="828"/>
        <v>3.1616539747159784</v>
      </c>
      <c r="Q286" s="12">
        <f t="shared" si="828"/>
        <v>3.0496300368350546</v>
      </c>
      <c r="R286" s="12">
        <f t="shared" si="828"/>
        <v>2.9413752439948935</v>
      </c>
      <c r="S286" s="12">
        <f t="shared" si="828"/>
        <v>2.8367972495116476</v>
      </c>
      <c r="T286" s="12">
        <f t="shared" si="828"/>
        <v>2.7357987672319877</v>
      </c>
      <c r="U286" s="12">
        <f t="shared" si="828"/>
        <v>2.6382795610932397</v>
      </c>
      <c r="V286" s="12">
        <f t="shared" si="828"/>
        <v>2.54413791527185</v>
      </c>
      <c r="W286" s="12">
        <f t="shared" si="828"/>
        <v>2.4532717260569665</v>
      </c>
      <c r="X286" s="12">
        <f t="shared" si="828"/>
        <v>0</v>
      </c>
      <c r="Y286" s="12">
        <f t="shared" si="828"/>
        <v>0</v>
      </c>
      <c r="Z286" s="12">
        <f t="shared" si="828"/>
        <v>0</v>
      </c>
      <c r="AA286" s="12">
        <f t="shared" si="828"/>
        <v>0</v>
      </c>
      <c r="AB286" s="12">
        <f t="shared" si="828"/>
        <v>0</v>
      </c>
      <c r="AC286" s="12">
        <f t="shared" si="828"/>
        <v>0</v>
      </c>
      <c r="AD286" s="12">
        <f t="shared" si="828"/>
        <v>0</v>
      </c>
      <c r="AE286" s="12">
        <f t="shared" si="828"/>
        <v>0</v>
      </c>
      <c r="AF286" s="12">
        <f t="shared" si="828"/>
        <v>0</v>
      </c>
      <c r="AG286" s="12">
        <f t="shared" si="828"/>
        <v>0</v>
      </c>
      <c r="AH286" s="12">
        <f t="shared" si="828"/>
        <v>0</v>
      </c>
      <c r="AI286" s="12">
        <f t="shared" ref="AI286:AZ286" si="829">IF(AND(AI$278&lt;=$AG$4,$B286&lt;=$AD$4),31200/$H$4*EXP(-0.04*AI178/$D$3)*(1-EXP(-1.11/$D$3)),0)</f>
        <v>0</v>
      </c>
      <c r="AJ286" s="12">
        <f t="shared" si="829"/>
        <v>0</v>
      </c>
      <c r="AK286" s="12">
        <f t="shared" si="829"/>
        <v>0</v>
      </c>
      <c r="AL286" s="12">
        <f t="shared" si="829"/>
        <v>0</v>
      </c>
      <c r="AM286" s="12">
        <f t="shared" si="829"/>
        <v>0</v>
      </c>
      <c r="AN286" s="12">
        <f t="shared" si="829"/>
        <v>0</v>
      </c>
      <c r="AO286" s="12">
        <f t="shared" si="829"/>
        <v>0</v>
      </c>
      <c r="AP286" s="12">
        <f t="shared" si="829"/>
        <v>0</v>
      </c>
      <c r="AQ286" s="12">
        <f t="shared" si="829"/>
        <v>0</v>
      </c>
      <c r="AR286" s="12">
        <f t="shared" si="829"/>
        <v>0</v>
      </c>
      <c r="AS286" s="12">
        <f t="shared" si="829"/>
        <v>0</v>
      </c>
      <c r="AT286" s="12">
        <f t="shared" si="829"/>
        <v>0</v>
      </c>
      <c r="AU286" s="12">
        <f t="shared" si="829"/>
        <v>0</v>
      </c>
      <c r="AV286" s="12">
        <f t="shared" si="829"/>
        <v>0</v>
      </c>
      <c r="AW286" s="12">
        <f t="shared" si="829"/>
        <v>0</v>
      </c>
      <c r="AX286" s="12">
        <f t="shared" si="829"/>
        <v>0</v>
      </c>
      <c r="AY286" s="12">
        <f t="shared" si="829"/>
        <v>0</v>
      </c>
      <c r="AZ286" s="15">
        <f t="shared" si="829"/>
        <v>0</v>
      </c>
      <c r="BC286" s="43"/>
      <c r="BD286" s="9">
        <f t="shared" si="819"/>
        <v>8</v>
      </c>
      <c r="BE286" s="12">
        <f t="shared" si="764"/>
        <v>5.1017308120772764</v>
      </c>
      <c r="BF286" s="12">
        <f t="shared" si="765"/>
        <v>4.9333076373724492</v>
      </c>
      <c r="BG286" s="12">
        <f t="shared" si="766"/>
        <v>4.7624114493094067</v>
      </c>
      <c r="BH286" s="12">
        <f t="shared" si="767"/>
        <v>4.5920409883170503</v>
      </c>
      <c r="BI286" s="12">
        <f t="shared" si="768"/>
        <v>4.4240412318935407</v>
      </c>
      <c r="BJ286" s="12">
        <f t="shared" si="769"/>
        <v>4.2595487957008293</v>
      </c>
      <c r="BK286" s="12">
        <f t="shared" si="770"/>
        <v>4.099257867892999</v>
      </c>
      <c r="BL286" s="12">
        <f t="shared" si="771"/>
        <v>3.9435804129492262</v>
      </c>
      <c r="BM286" s="12">
        <f t="shared" si="772"/>
        <v>3.7927446141302519</v>
      </c>
      <c r="BN286" s="12">
        <f t="shared" si="773"/>
        <v>3.6468567978690336</v>
      </c>
      <c r="BO286" s="12">
        <f t="shared" si="774"/>
        <v>3.5059413218723723</v>
      </c>
      <c r="BP286" s="12">
        <f t="shared" si="775"/>
        <v>3.369966854306683</v>
      </c>
      <c r="BQ286" s="12">
        <f t="shared" si="776"/>
        <v>3.2388640490403304</v>
      </c>
      <c r="BR286" s="12">
        <f t="shared" si="777"/>
        <v>3.1125376567949896</v>
      </c>
      <c r="BS286" s="12">
        <f t="shared" si="778"/>
        <v>2.9908749607291503</v>
      </c>
      <c r="BT286" s="12">
        <f t="shared" si="779"/>
        <v>2.8737517356639191</v>
      </c>
      <c r="BU286" s="12">
        <f t="shared" si="780"/>
        <v>2.761036508407277</v>
      </c>
      <c r="BV286" s="12">
        <f t="shared" si="781"/>
        <v>2.6525936330998108</v>
      </c>
      <c r="BW286" s="12">
        <f t="shared" si="782"/>
        <v>2.548285527506438</v>
      </c>
      <c r="BX286" s="12">
        <f t="shared" si="783"/>
        <v>2.4479743070419575</v>
      </c>
      <c r="BY286" s="12">
        <f t="shared" si="784"/>
        <v>2.3515229811544698</v>
      </c>
      <c r="BZ286" s="12">
        <f t="shared" si="785"/>
        <v>0</v>
      </c>
      <c r="CA286" s="12">
        <f t="shared" si="786"/>
        <v>0</v>
      </c>
      <c r="CB286" s="12">
        <f t="shared" si="787"/>
        <v>0</v>
      </c>
      <c r="CC286" s="12">
        <f t="shared" si="788"/>
        <v>0</v>
      </c>
      <c r="CD286" s="12">
        <f t="shared" si="789"/>
        <v>0</v>
      </c>
      <c r="CE286" s="12">
        <f t="shared" si="790"/>
        <v>0</v>
      </c>
      <c r="CF286" s="12">
        <f t="shared" si="791"/>
        <v>0</v>
      </c>
      <c r="CG286" s="12">
        <f t="shared" si="792"/>
        <v>0</v>
      </c>
      <c r="CH286" s="12">
        <f t="shared" si="793"/>
        <v>0</v>
      </c>
      <c r="CI286" s="12">
        <f t="shared" si="794"/>
        <v>0</v>
      </c>
      <c r="CJ286" s="12">
        <f t="shared" si="795"/>
        <v>0</v>
      </c>
      <c r="CK286" s="12">
        <f t="shared" si="796"/>
        <v>0</v>
      </c>
      <c r="CL286" s="12">
        <f t="shared" si="797"/>
        <v>0</v>
      </c>
      <c r="CM286" s="12">
        <f t="shared" si="798"/>
        <v>0</v>
      </c>
      <c r="CN286" s="12">
        <f t="shared" si="799"/>
        <v>0</v>
      </c>
      <c r="CO286" s="12">
        <f t="shared" si="800"/>
        <v>0</v>
      </c>
      <c r="CP286" s="12">
        <f t="shared" si="801"/>
        <v>0</v>
      </c>
      <c r="CQ286" s="12">
        <f t="shared" si="802"/>
        <v>0</v>
      </c>
      <c r="CR286" s="12">
        <f t="shared" si="803"/>
        <v>0</v>
      </c>
      <c r="CS286" s="12">
        <f t="shared" si="804"/>
        <v>0</v>
      </c>
      <c r="CT286" s="12">
        <f t="shared" si="805"/>
        <v>0</v>
      </c>
      <c r="CU286" s="12">
        <f t="shared" si="806"/>
        <v>0</v>
      </c>
      <c r="CV286" s="12">
        <f t="shared" si="807"/>
        <v>0</v>
      </c>
      <c r="CW286" s="12">
        <f t="shared" si="808"/>
        <v>0</v>
      </c>
      <c r="CX286" s="12">
        <f t="shared" si="809"/>
        <v>0</v>
      </c>
      <c r="CY286" s="12">
        <f t="shared" si="810"/>
        <v>0</v>
      </c>
      <c r="CZ286" s="12">
        <f t="shared" si="811"/>
        <v>0</v>
      </c>
      <c r="DA286" s="12">
        <f t="shared" si="812"/>
        <v>0</v>
      </c>
      <c r="DB286" s="15">
        <f t="shared" si="813"/>
        <v>0</v>
      </c>
    </row>
    <row r="287" spans="1:106" x14ac:dyDescent="0.25">
      <c r="A287" s="39"/>
      <c r="B287" s="10">
        <f t="shared" si="816"/>
        <v>9</v>
      </c>
      <c r="C287" s="12">
        <f t="shared" ref="C287:AH287" si="830">IF(AND(C$278&lt;=$AG$4,$B287&lt;=$AD$4),31200/$H$4*EXP(-0.04*C179/$D$3)*(1-EXP(-1.11/$D$3)),0)</f>
        <v>4.9876356016852643</v>
      </c>
      <c r="D287" s="12">
        <f t="shared" si="830"/>
        <v>4.8330927041793679</v>
      </c>
      <c r="E287" s="12">
        <f t="shared" si="830"/>
        <v>4.6771893220563596</v>
      </c>
      <c r="F287" s="12">
        <f t="shared" si="830"/>
        <v>4.5222612143882825</v>
      </c>
      <c r="G287" s="12">
        <f t="shared" si="830"/>
        <v>4.36970049626209</v>
      </c>
      <c r="H287" s="12">
        <f t="shared" si="830"/>
        <v>4.2203433190921356</v>
      </c>
      <c r="I287" s="12">
        <f t="shared" si="830"/>
        <v>4.0746886853544533</v>
      </c>
      <c r="J287" s="12">
        <f t="shared" si="830"/>
        <v>3.9330251088737311</v>
      </c>
      <c r="K287" s="12">
        <f t="shared" si="830"/>
        <v>3.7955062037705991</v>
      </c>
      <c r="L287" s="12">
        <f t="shared" si="830"/>
        <v>3.6621972026142022</v>
      </c>
      <c r="M287" s="12">
        <f t="shared" si="830"/>
        <v>3.5331044238809786</v>
      </c>
      <c r="N287" s="12">
        <f t="shared" si="830"/>
        <v>3.4081944366750645</v>
      </c>
      <c r="O287" s="12">
        <f t="shared" si="830"/>
        <v>3.287406822116187</v>
      </c>
      <c r="P287" s="12">
        <f t="shared" si="830"/>
        <v>3.1706628496772886</v>
      </c>
      <c r="Q287" s="12">
        <f t="shared" si="830"/>
        <v>3.0578714843828103</v>
      </c>
      <c r="R287" s="12">
        <f t="shared" si="830"/>
        <v>2.9489336116389695</v>
      </c>
      <c r="S287" s="12">
        <f t="shared" si="830"/>
        <v>2.8437450481114563</v>
      </c>
      <c r="T287" s="12">
        <f t="shared" si="830"/>
        <v>2.7421987108676249</v>
      </c>
      <c r="U287" s="12">
        <f t="shared" si="830"/>
        <v>2.6441861933545199</v>
      </c>
      <c r="V287" s="12">
        <f t="shared" si="830"/>
        <v>2.5495989172324602</v>
      </c>
      <c r="W287" s="12">
        <f t="shared" si="830"/>
        <v>2.4583289769121448</v>
      </c>
      <c r="X287" s="12">
        <f t="shared" si="830"/>
        <v>0</v>
      </c>
      <c r="Y287" s="12">
        <f t="shared" si="830"/>
        <v>0</v>
      </c>
      <c r="Z287" s="12">
        <f t="shared" si="830"/>
        <v>0</v>
      </c>
      <c r="AA287" s="12">
        <f t="shared" si="830"/>
        <v>0</v>
      </c>
      <c r="AB287" s="12">
        <f t="shared" si="830"/>
        <v>0</v>
      </c>
      <c r="AC287" s="12">
        <f t="shared" si="830"/>
        <v>0</v>
      </c>
      <c r="AD287" s="12">
        <f t="shared" si="830"/>
        <v>0</v>
      </c>
      <c r="AE287" s="12">
        <f t="shared" si="830"/>
        <v>0</v>
      </c>
      <c r="AF287" s="12">
        <f t="shared" si="830"/>
        <v>0</v>
      </c>
      <c r="AG287" s="12">
        <f t="shared" si="830"/>
        <v>0</v>
      </c>
      <c r="AH287" s="12">
        <f t="shared" si="830"/>
        <v>0</v>
      </c>
      <c r="AI287" s="12">
        <f t="shared" ref="AI287:AZ287" si="831">IF(AND(AI$278&lt;=$AG$4,$B287&lt;=$AD$4),31200/$H$4*EXP(-0.04*AI179/$D$3)*(1-EXP(-1.11/$D$3)),0)</f>
        <v>0</v>
      </c>
      <c r="AJ287" s="12">
        <f t="shared" si="831"/>
        <v>0</v>
      </c>
      <c r="AK287" s="12">
        <f t="shared" si="831"/>
        <v>0</v>
      </c>
      <c r="AL287" s="12">
        <f t="shared" si="831"/>
        <v>0</v>
      </c>
      <c r="AM287" s="12">
        <f t="shared" si="831"/>
        <v>0</v>
      </c>
      <c r="AN287" s="12">
        <f t="shared" si="831"/>
        <v>0</v>
      </c>
      <c r="AO287" s="12">
        <f t="shared" si="831"/>
        <v>0</v>
      </c>
      <c r="AP287" s="12">
        <f t="shared" si="831"/>
        <v>0</v>
      </c>
      <c r="AQ287" s="12">
        <f t="shared" si="831"/>
        <v>0</v>
      </c>
      <c r="AR287" s="12">
        <f t="shared" si="831"/>
        <v>0</v>
      </c>
      <c r="AS287" s="12">
        <f t="shared" si="831"/>
        <v>0</v>
      </c>
      <c r="AT287" s="12">
        <f t="shared" si="831"/>
        <v>0</v>
      </c>
      <c r="AU287" s="12">
        <f t="shared" si="831"/>
        <v>0</v>
      </c>
      <c r="AV287" s="12">
        <f t="shared" si="831"/>
        <v>0</v>
      </c>
      <c r="AW287" s="12">
        <f t="shared" si="831"/>
        <v>0</v>
      </c>
      <c r="AX287" s="12">
        <f t="shared" si="831"/>
        <v>0</v>
      </c>
      <c r="AY287" s="12">
        <f t="shared" si="831"/>
        <v>0</v>
      </c>
      <c r="AZ287" s="15">
        <f t="shared" si="831"/>
        <v>0</v>
      </c>
      <c r="BC287" s="43"/>
      <c r="BD287" s="9">
        <f t="shared" si="819"/>
        <v>9</v>
      </c>
      <c r="BE287" s="12">
        <f t="shared" si="764"/>
        <v>5.1515157681892108</v>
      </c>
      <c r="BF287" s="12">
        <f t="shared" si="765"/>
        <v>4.9753832346650331</v>
      </c>
      <c r="BG287" s="12">
        <f t="shared" si="766"/>
        <v>4.7982999896147742</v>
      </c>
      <c r="BH287" s="12">
        <f t="shared" si="767"/>
        <v>4.6229390176859235</v>
      </c>
      <c r="BI287" s="12">
        <f t="shared" si="768"/>
        <v>4.4508745317732998</v>
      </c>
      <c r="BJ287" s="12">
        <f t="shared" si="769"/>
        <v>4.2830345668150631</v>
      </c>
      <c r="BK287" s="12">
        <f t="shared" si="770"/>
        <v>4.119956356814531</v>
      </c>
      <c r="BL287" s="12">
        <f t="shared" si="771"/>
        <v>3.9619340956537248</v>
      </c>
      <c r="BM287" s="12">
        <f t="shared" si="772"/>
        <v>3.8091070631611514</v>
      </c>
      <c r="BN287" s="12">
        <f t="shared" si="773"/>
        <v>3.6615138096099997</v>
      </c>
      <c r="BO287" s="12">
        <f t="shared" si="774"/>
        <v>3.5191264356154197</v>
      </c>
      <c r="BP287" s="12">
        <f t="shared" si="775"/>
        <v>3.3818728473226893</v>
      </c>
      <c r="BQ287" s="12">
        <f t="shared" si="776"/>
        <v>3.2496515402055</v>
      </c>
      <c r="BR287" s="12">
        <f t="shared" si="777"/>
        <v>3.1223416183824164</v>
      </c>
      <c r="BS287" s="12">
        <f t="shared" si="778"/>
        <v>2.9998097026063864</v>
      </c>
      <c r="BT287" s="12">
        <f t="shared" si="779"/>
        <v>2.8819147621863066</v>
      </c>
      <c r="BU287" s="12">
        <f t="shared" si="780"/>
        <v>2.7685115343514082</v>
      </c>
      <c r="BV287" s="12">
        <f t="shared" si="781"/>
        <v>2.6594529654716448</v>
      </c>
      <c r="BW287" s="12">
        <f t="shared" si="782"/>
        <v>2.5545919641726389</v>
      </c>
      <c r="BX287" s="12">
        <f t="shared" si="783"/>
        <v>2.4537826634992066</v>
      </c>
      <c r="BY287" s="12">
        <f t="shared" si="784"/>
        <v>2.3568813283691088</v>
      </c>
      <c r="BZ287" s="12">
        <f t="shared" si="785"/>
        <v>0</v>
      </c>
      <c r="CA287" s="12">
        <f t="shared" si="786"/>
        <v>0</v>
      </c>
      <c r="CB287" s="12">
        <f t="shared" si="787"/>
        <v>0</v>
      </c>
      <c r="CC287" s="12">
        <f t="shared" si="788"/>
        <v>0</v>
      </c>
      <c r="CD287" s="12">
        <f t="shared" si="789"/>
        <v>0</v>
      </c>
      <c r="CE287" s="12">
        <f t="shared" si="790"/>
        <v>0</v>
      </c>
      <c r="CF287" s="12">
        <f t="shared" si="791"/>
        <v>0</v>
      </c>
      <c r="CG287" s="12">
        <f t="shared" si="792"/>
        <v>0</v>
      </c>
      <c r="CH287" s="12">
        <f t="shared" si="793"/>
        <v>0</v>
      </c>
      <c r="CI287" s="12">
        <f t="shared" si="794"/>
        <v>0</v>
      </c>
      <c r="CJ287" s="12">
        <f t="shared" si="795"/>
        <v>0</v>
      </c>
      <c r="CK287" s="12">
        <f t="shared" si="796"/>
        <v>0</v>
      </c>
      <c r="CL287" s="12">
        <f t="shared" si="797"/>
        <v>0</v>
      </c>
      <c r="CM287" s="12">
        <f t="shared" si="798"/>
        <v>0</v>
      </c>
      <c r="CN287" s="12">
        <f t="shared" si="799"/>
        <v>0</v>
      </c>
      <c r="CO287" s="12">
        <f t="shared" si="800"/>
        <v>0</v>
      </c>
      <c r="CP287" s="12">
        <f t="shared" si="801"/>
        <v>0</v>
      </c>
      <c r="CQ287" s="12">
        <f t="shared" si="802"/>
        <v>0</v>
      </c>
      <c r="CR287" s="12">
        <f t="shared" si="803"/>
        <v>0</v>
      </c>
      <c r="CS287" s="12">
        <f t="shared" si="804"/>
        <v>0</v>
      </c>
      <c r="CT287" s="12">
        <f t="shared" si="805"/>
        <v>0</v>
      </c>
      <c r="CU287" s="12">
        <f t="shared" si="806"/>
        <v>0</v>
      </c>
      <c r="CV287" s="12">
        <f t="shared" si="807"/>
        <v>0</v>
      </c>
      <c r="CW287" s="12">
        <f t="shared" si="808"/>
        <v>0</v>
      </c>
      <c r="CX287" s="12">
        <f t="shared" si="809"/>
        <v>0</v>
      </c>
      <c r="CY287" s="12">
        <f t="shared" si="810"/>
        <v>0</v>
      </c>
      <c r="CZ287" s="12">
        <f t="shared" si="811"/>
        <v>0</v>
      </c>
      <c r="DA287" s="12">
        <f t="shared" si="812"/>
        <v>0</v>
      </c>
      <c r="DB287" s="15">
        <f t="shared" si="813"/>
        <v>0</v>
      </c>
    </row>
    <row r="288" spans="1:106" x14ac:dyDescent="0.25">
      <c r="A288" s="39"/>
      <c r="B288" s="10">
        <f t="shared" si="816"/>
        <v>10</v>
      </c>
      <c r="C288" s="12">
        <f t="shared" ref="C288:AH288" si="832">IF(AND(C$278&lt;=$AG$4,$B288&lt;=$AD$4),31200/$H$4*EXP(-0.04*C180/$D$3)*(1-EXP(-1.11/$D$3)),0)</f>
        <v>5.0214934656931893</v>
      </c>
      <c r="D288" s="12">
        <f t="shared" si="832"/>
        <v>4.8615188069265143</v>
      </c>
      <c r="E288" s="12">
        <f t="shared" si="832"/>
        <v>4.7013480262171887</v>
      </c>
      <c r="F288" s="12">
        <f t="shared" si="832"/>
        <v>4.5430275185551316</v>
      </c>
      <c r="G288" s="12">
        <f t="shared" si="832"/>
        <v>4.3877312044691612</v>
      </c>
      <c r="H288" s="12">
        <f t="shared" si="832"/>
        <v>4.236136548966142</v>
      </c>
      <c r="I288" s="12">
        <f t="shared" si="832"/>
        <v>4.0886276036647029</v>
      </c>
      <c r="J288" s="12">
        <f t="shared" si="832"/>
        <v>3.9454089109008015</v>
      </c>
      <c r="K288" s="12">
        <f t="shared" si="832"/>
        <v>3.8065719322246085</v>
      </c>
      <c r="L288" s="12">
        <f t="shared" si="832"/>
        <v>3.6721352191647232</v>
      </c>
      <c r="M288" s="12">
        <f t="shared" si="832"/>
        <v>3.5420695114415568</v>
      </c>
      <c r="N288" s="12">
        <f t="shared" si="832"/>
        <v>3.4163138774918651</v>
      </c>
      <c r="O288" s="12">
        <f t="shared" si="832"/>
        <v>3.2947863599158604</v>
      </c>
      <c r="P288" s="12">
        <f t="shared" si="832"/>
        <v>3.1773911519900384</v>
      </c>
      <c r="Q288" s="12">
        <f t="shared" si="832"/>
        <v>3.0640235271106615</v>
      </c>
      <c r="R288" s="12">
        <f t="shared" si="832"/>
        <v>2.9545732785472349</v>
      </c>
      <c r="S288" s="12">
        <f t="shared" si="832"/>
        <v>2.8489271508609879</v>
      </c>
      <c r="T288" s="12">
        <f t="shared" si="832"/>
        <v>2.7469705759556304</v>
      </c>
      <c r="U288" s="12">
        <f t="shared" si="832"/>
        <v>2.6485889215051346</v>
      </c>
      <c r="V288" s="12">
        <f t="shared" si="832"/>
        <v>2.5536683922875878</v>
      </c>
      <c r="W288" s="12">
        <f t="shared" si="832"/>
        <v>2.4620966811408858</v>
      </c>
      <c r="X288" s="12">
        <f t="shared" si="832"/>
        <v>0</v>
      </c>
      <c r="Y288" s="12">
        <f t="shared" si="832"/>
        <v>0</v>
      </c>
      <c r="Z288" s="12">
        <f t="shared" si="832"/>
        <v>0</v>
      </c>
      <c r="AA288" s="12">
        <f t="shared" si="832"/>
        <v>0</v>
      </c>
      <c r="AB288" s="12">
        <f t="shared" si="832"/>
        <v>0</v>
      </c>
      <c r="AC288" s="12">
        <f t="shared" si="832"/>
        <v>0</v>
      </c>
      <c r="AD288" s="12">
        <f t="shared" si="832"/>
        <v>0</v>
      </c>
      <c r="AE288" s="12">
        <f t="shared" si="832"/>
        <v>0</v>
      </c>
      <c r="AF288" s="12">
        <f t="shared" si="832"/>
        <v>0</v>
      </c>
      <c r="AG288" s="12">
        <f t="shared" si="832"/>
        <v>0</v>
      </c>
      <c r="AH288" s="12">
        <f t="shared" si="832"/>
        <v>0</v>
      </c>
      <c r="AI288" s="12">
        <f t="shared" ref="AI288:AZ288" si="833">IF(AND(AI$278&lt;=$AG$4,$B288&lt;=$AD$4),31200/$H$4*EXP(-0.04*AI180/$D$3)*(1-EXP(-1.11/$D$3)),0)</f>
        <v>0</v>
      </c>
      <c r="AJ288" s="12">
        <f t="shared" si="833"/>
        <v>0</v>
      </c>
      <c r="AK288" s="12">
        <f t="shared" si="833"/>
        <v>0</v>
      </c>
      <c r="AL288" s="12">
        <f t="shared" si="833"/>
        <v>0</v>
      </c>
      <c r="AM288" s="12">
        <f t="shared" si="833"/>
        <v>0</v>
      </c>
      <c r="AN288" s="12">
        <f t="shared" si="833"/>
        <v>0</v>
      </c>
      <c r="AO288" s="12">
        <f t="shared" si="833"/>
        <v>0</v>
      </c>
      <c r="AP288" s="12">
        <f t="shared" si="833"/>
        <v>0</v>
      </c>
      <c r="AQ288" s="12">
        <f t="shared" si="833"/>
        <v>0</v>
      </c>
      <c r="AR288" s="12">
        <f t="shared" si="833"/>
        <v>0</v>
      </c>
      <c r="AS288" s="12">
        <f t="shared" si="833"/>
        <v>0</v>
      </c>
      <c r="AT288" s="12">
        <f t="shared" si="833"/>
        <v>0</v>
      </c>
      <c r="AU288" s="12">
        <f t="shared" si="833"/>
        <v>0</v>
      </c>
      <c r="AV288" s="12">
        <f t="shared" si="833"/>
        <v>0</v>
      </c>
      <c r="AW288" s="12">
        <f t="shared" si="833"/>
        <v>0</v>
      </c>
      <c r="AX288" s="12">
        <f t="shared" si="833"/>
        <v>0</v>
      </c>
      <c r="AY288" s="12">
        <f t="shared" si="833"/>
        <v>0</v>
      </c>
      <c r="AZ288" s="15">
        <f t="shared" si="833"/>
        <v>0</v>
      </c>
      <c r="BC288" s="43"/>
      <c r="BD288" s="9">
        <f t="shared" si="819"/>
        <v>10</v>
      </c>
      <c r="BE288" s="12">
        <f t="shared" si="764"/>
        <v>5.190180979872677</v>
      </c>
      <c r="BF288" s="12">
        <f t="shared" si="765"/>
        <v>5.0077365365827555</v>
      </c>
      <c r="BG288" s="12">
        <f t="shared" si="766"/>
        <v>4.8257005625303</v>
      </c>
      <c r="BH288" s="12">
        <f t="shared" si="767"/>
        <v>4.6464078904956345</v>
      </c>
      <c r="BI288" s="12">
        <f t="shared" si="768"/>
        <v>4.4711778186566775</v>
      </c>
      <c r="BJ288" s="12">
        <f t="shared" si="769"/>
        <v>4.3007530231036508</v>
      </c>
      <c r="BK288" s="12">
        <f t="shared" si="770"/>
        <v>4.1355364860123016</v>
      </c>
      <c r="BL288" s="12">
        <f t="shared" si="771"/>
        <v>3.9757243450365398</v>
      </c>
      <c r="BM288" s="12">
        <f t="shared" si="772"/>
        <v>3.8213833140198412</v>
      </c>
      <c r="BN288" s="12">
        <f t="shared" si="773"/>
        <v>3.6724974506948049</v>
      </c>
      <c r="BO288" s="12">
        <f t="shared" si="774"/>
        <v>3.5289973316727896</v>
      </c>
      <c r="BP288" s="12">
        <f t="shared" si="775"/>
        <v>3.3907787744715971</v>
      </c>
      <c r="BQ288" s="12">
        <f t="shared" si="776"/>
        <v>3.2577151493862671</v>
      </c>
      <c r="BR288" s="12">
        <f t="shared" si="777"/>
        <v>3.1296656467193391</v>
      </c>
      <c r="BS288" s="12">
        <f t="shared" si="778"/>
        <v>3.0064809257873613</v>
      </c>
      <c r="BT288" s="12">
        <f t="shared" si="779"/>
        <v>2.888007029781666</v>
      </c>
      <c r="BU288" s="12">
        <f t="shared" si="780"/>
        <v>2.7740881282784473</v>
      </c>
      <c r="BV288" s="12">
        <f t="shared" si="781"/>
        <v>2.6645684525903386</v>
      </c>
      <c r="BW288" s="12">
        <f t="shared" si="782"/>
        <v>2.559293666302155</v>
      </c>
      <c r="BX288" s="12">
        <f t="shared" si="783"/>
        <v>2.4581118348613713</v>
      </c>
      <c r="BY288" s="12">
        <f t="shared" si="784"/>
        <v>2.3608741069463837</v>
      </c>
      <c r="BZ288" s="12">
        <f t="shared" si="785"/>
        <v>0</v>
      </c>
      <c r="CA288" s="12">
        <f t="shared" si="786"/>
        <v>0</v>
      </c>
      <c r="CB288" s="12">
        <f t="shared" si="787"/>
        <v>0</v>
      </c>
      <c r="CC288" s="12">
        <f t="shared" si="788"/>
        <v>0</v>
      </c>
      <c r="CD288" s="12">
        <f t="shared" si="789"/>
        <v>0</v>
      </c>
      <c r="CE288" s="12">
        <f t="shared" si="790"/>
        <v>0</v>
      </c>
      <c r="CF288" s="12">
        <f t="shared" si="791"/>
        <v>0</v>
      </c>
      <c r="CG288" s="12">
        <f t="shared" si="792"/>
        <v>0</v>
      </c>
      <c r="CH288" s="12">
        <f t="shared" si="793"/>
        <v>0</v>
      </c>
      <c r="CI288" s="12">
        <f t="shared" si="794"/>
        <v>0</v>
      </c>
      <c r="CJ288" s="12">
        <f t="shared" si="795"/>
        <v>0</v>
      </c>
      <c r="CK288" s="12">
        <f t="shared" si="796"/>
        <v>0</v>
      </c>
      <c r="CL288" s="12">
        <f t="shared" si="797"/>
        <v>0</v>
      </c>
      <c r="CM288" s="12">
        <f t="shared" si="798"/>
        <v>0</v>
      </c>
      <c r="CN288" s="12">
        <f t="shared" si="799"/>
        <v>0</v>
      </c>
      <c r="CO288" s="12">
        <f t="shared" si="800"/>
        <v>0</v>
      </c>
      <c r="CP288" s="12">
        <f t="shared" si="801"/>
        <v>0</v>
      </c>
      <c r="CQ288" s="12">
        <f t="shared" si="802"/>
        <v>0</v>
      </c>
      <c r="CR288" s="12">
        <f t="shared" si="803"/>
        <v>0</v>
      </c>
      <c r="CS288" s="12">
        <f t="shared" si="804"/>
        <v>0</v>
      </c>
      <c r="CT288" s="12">
        <f t="shared" si="805"/>
        <v>0</v>
      </c>
      <c r="CU288" s="12">
        <f t="shared" si="806"/>
        <v>0</v>
      </c>
      <c r="CV288" s="12">
        <f t="shared" si="807"/>
        <v>0</v>
      </c>
      <c r="CW288" s="12">
        <f t="shared" si="808"/>
        <v>0</v>
      </c>
      <c r="CX288" s="12">
        <f t="shared" si="809"/>
        <v>0</v>
      </c>
      <c r="CY288" s="12">
        <f t="shared" si="810"/>
        <v>0</v>
      </c>
      <c r="CZ288" s="12">
        <f t="shared" si="811"/>
        <v>0</v>
      </c>
      <c r="DA288" s="12">
        <f t="shared" si="812"/>
        <v>0</v>
      </c>
      <c r="DB288" s="15">
        <f t="shared" si="813"/>
        <v>0</v>
      </c>
    </row>
    <row r="289" spans="1:106" x14ac:dyDescent="0.25">
      <c r="A289" s="39"/>
      <c r="B289" s="10">
        <f t="shared" si="816"/>
        <v>11</v>
      </c>
      <c r="C289" s="12">
        <f t="shared" ref="C289:AH289" si="834">IF(AND(C$278&lt;=$AG$4,$B289&lt;=$AD$4),31200/$H$4*EXP(-0.04*C181/$D$3)*(1-EXP(-1.11/$D$3)),0)</f>
        <v>5.0443390483492365</v>
      </c>
      <c r="D289" s="12">
        <f t="shared" si="834"/>
        <v>4.8805511624876781</v>
      </c>
      <c r="E289" s="12">
        <f t="shared" si="834"/>
        <v>4.7174365857843981</v>
      </c>
      <c r="F289" s="12">
        <f t="shared" si="834"/>
        <v>4.5568040709794362</v>
      </c>
      <c r="G289" s="12">
        <f t="shared" si="834"/>
        <v>4.3996593952505698</v>
      </c>
      <c r="H289" s="12">
        <f t="shared" si="834"/>
        <v>4.2465624617481605</v>
      </c>
      <c r="I289" s="12">
        <f t="shared" si="834"/>
        <v>4.0978143943285366</v>
      </c>
      <c r="J289" s="12">
        <f t="shared" si="834"/>
        <v>3.9535602914443255</v>
      </c>
      <c r="K289" s="12">
        <f t="shared" si="834"/>
        <v>3.8138482275126382</v>
      </c>
      <c r="L289" s="12">
        <f t="shared" si="834"/>
        <v>3.6786645124688846</v>
      </c>
      <c r="M289" s="12">
        <f t="shared" si="834"/>
        <v>3.5479555158378164</v>
      </c>
      <c r="N289" s="12">
        <f t="shared" si="834"/>
        <v>3.4216415931078377</v>
      </c>
      <c r="O289" s="12">
        <f t="shared" si="834"/>
        <v>3.2996262089856185</v>
      </c>
      <c r="P289" s="12">
        <f t="shared" si="834"/>
        <v>3.1818020496117105</v>
      </c>
      <c r="Q289" s="12">
        <f t="shared" si="834"/>
        <v>3.068055195511354</v>
      </c>
      <c r="R289" s="12">
        <f t="shared" si="834"/>
        <v>2.9582680151505039</v>
      </c>
      <c r="S289" s="12">
        <f t="shared" si="834"/>
        <v>2.8523211961445405</v>
      </c>
      <c r="T289" s="12">
        <f t="shared" si="834"/>
        <v>2.7500951840098664</v>
      </c>
      <c r="U289" s="12">
        <f t="shared" si="834"/>
        <v>2.6514712068986102</v>
      </c>
      <c r="V289" s="12">
        <f t="shared" si="834"/>
        <v>2.5563320066103596</v>
      </c>
      <c r="W289" s="12">
        <f t="shared" si="834"/>
        <v>2.4645623584234748</v>
      </c>
      <c r="X289" s="12">
        <f t="shared" si="834"/>
        <v>0</v>
      </c>
      <c r="Y289" s="12">
        <f t="shared" si="834"/>
        <v>0</v>
      </c>
      <c r="Z289" s="12">
        <f t="shared" si="834"/>
        <v>0</v>
      </c>
      <c r="AA289" s="12">
        <f t="shared" si="834"/>
        <v>0</v>
      </c>
      <c r="AB289" s="12">
        <f t="shared" si="834"/>
        <v>0</v>
      </c>
      <c r="AC289" s="12">
        <f t="shared" si="834"/>
        <v>0</v>
      </c>
      <c r="AD289" s="12">
        <f t="shared" si="834"/>
        <v>0</v>
      </c>
      <c r="AE289" s="12">
        <f t="shared" si="834"/>
        <v>0</v>
      </c>
      <c r="AF289" s="12">
        <f t="shared" si="834"/>
        <v>0</v>
      </c>
      <c r="AG289" s="12">
        <f t="shared" si="834"/>
        <v>0</v>
      </c>
      <c r="AH289" s="12">
        <f t="shared" si="834"/>
        <v>0</v>
      </c>
      <c r="AI289" s="12">
        <f t="shared" ref="AI289:AZ289" si="835">IF(AND(AI$278&lt;=$AG$4,$B289&lt;=$AD$4),31200/$H$4*EXP(-0.04*AI181/$D$3)*(1-EXP(-1.11/$D$3)),0)</f>
        <v>0</v>
      </c>
      <c r="AJ289" s="12">
        <f t="shared" si="835"/>
        <v>0</v>
      </c>
      <c r="AK289" s="12">
        <f t="shared" si="835"/>
        <v>0</v>
      </c>
      <c r="AL289" s="12">
        <f t="shared" si="835"/>
        <v>0</v>
      </c>
      <c r="AM289" s="12">
        <f t="shared" si="835"/>
        <v>0</v>
      </c>
      <c r="AN289" s="12">
        <f t="shared" si="835"/>
        <v>0</v>
      </c>
      <c r="AO289" s="12">
        <f t="shared" si="835"/>
        <v>0</v>
      </c>
      <c r="AP289" s="12">
        <f t="shared" si="835"/>
        <v>0</v>
      </c>
      <c r="AQ289" s="12">
        <f t="shared" si="835"/>
        <v>0</v>
      </c>
      <c r="AR289" s="12">
        <f t="shared" si="835"/>
        <v>0</v>
      </c>
      <c r="AS289" s="12">
        <f t="shared" si="835"/>
        <v>0</v>
      </c>
      <c r="AT289" s="12">
        <f t="shared" si="835"/>
        <v>0</v>
      </c>
      <c r="AU289" s="12">
        <f t="shared" si="835"/>
        <v>0</v>
      </c>
      <c r="AV289" s="12">
        <f t="shared" si="835"/>
        <v>0</v>
      </c>
      <c r="AW289" s="12">
        <f t="shared" si="835"/>
        <v>0</v>
      </c>
      <c r="AX289" s="12">
        <f t="shared" si="835"/>
        <v>0</v>
      </c>
      <c r="AY289" s="12">
        <f t="shared" si="835"/>
        <v>0</v>
      </c>
      <c r="AZ289" s="15">
        <f t="shared" si="835"/>
        <v>0</v>
      </c>
      <c r="BC289" s="43"/>
      <c r="BD289" s="9">
        <f t="shared" si="819"/>
        <v>11</v>
      </c>
      <c r="BE289" s="12">
        <f t="shared" si="764"/>
        <v>5.2162858400468588</v>
      </c>
      <c r="BF289" s="12">
        <f t="shared" si="765"/>
        <v>5.0294094407138958</v>
      </c>
      <c r="BG289" s="12">
        <f t="shared" si="766"/>
        <v>4.8439562822571833</v>
      </c>
      <c r="BH289" s="12">
        <f t="shared" si="767"/>
        <v>4.6619835862134575</v>
      </c>
      <c r="BI289" s="12">
        <f t="shared" si="768"/>
        <v>4.4846142606760271</v>
      </c>
      <c r="BJ289" s="12">
        <f t="shared" si="769"/>
        <v>4.3124536881124467</v>
      </c>
      <c r="BK289" s="12">
        <f t="shared" si="770"/>
        <v>4.1458080159472859</v>
      </c>
      <c r="BL289" s="12">
        <f t="shared" si="771"/>
        <v>3.9848039781365658</v>
      </c>
      <c r="BM289" s="12">
        <f t="shared" si="772"/>
        <v>3.8294576392109718</v>
      </c>
      <c r="BN289" s="12">
        <f t="shared" si="773"/>
        <v>3.6797154249528572</v>
      </c>
      <c r="BO289" s="12">
        <f t="shared" si="774"/>
        <v>3.5354794729041523</v>
      </c>
      <c r="BP289" s="12">
        <f t="shared" si="775"/>
        <v>3.3966237681758162</v>
      </c>
      <c r="BQ289" s="12">
        <f t="shared" si="776"/>
        <v>3.2630046773907719</v>
      </c>
      <c r="BR289" s="12">
        <f t="shared" si="777"/>
        <v>3.1344679728433187</v>
      </c>
      <c r="BS289" s="12">
        <f t="shared" si="778"/>
        <v>3.0108535979641062</v>
      </c>
      <c r="BT289" s="12">
        <f t="shared" si="779"/>
        <v>2.8919989442679532</v>
      </c>
      <c r="BU289" s="12">
        <f t="shared" si="780"/>
        <v>2.7777411264640732</v>
      </c>
      <c r="BV289" s="12">
        <f t="shared" si="781"/>
        <v>2.6679185706051145</v>
      </c>
      <c r="BW289" s="12">
        <f t="shared" si="782"/>
        <v>2.562372123389443</v>
      </c>
      <c r="BX289" s="12">
        <f t="shared" si="783"/>
        <v>2.4609458228525414</v>
      </c>
      <c r="BY289" s="12">
        <f t="shared" si="784"/>
        <v>2.3634874266164769</v>
      </c>
      <c r="BZ289" s="12">
        <f t="shared" si="785"/>
        <v>0</v>
      </c>
      <c r="CA289" s="12">
        <f t="shared" si="786"/>
        <v>0</v>
      </c>
      <c r="CB289" s="12">
        <f t="shared" si="787"/>
        <v>0</v>
      </c>
      <c r="CC289" s="12">
        <f t="shared" si="788"/>
        <v>0</v>
      </c>
      <c r="CD289" s="12">
        <f t="shared" si="789"/>
        <v>0</v>
      </c>
      <c r="CE289" s="12">
        <f t="shared" si="790"/>
        <v>0</v>
      </c>
      <c r="CF289" s="12">
        <f t="shared" si="791"/>
        <v>0</v>
      </c>
      <c r="CG289" s="12">
        <f t="shared" si="792"/>
        <v>0</v>
      </c>
      <c r="CH289" s="12">
        <f t="shared" si="793"/>
        <v>0</v>
      </c>
      <c r="CI289" s="12">
        <f t="shared" si="794"/>
        <v>0</v>
      </c>
      <c r="CJ289" s="12">
        <f t="shared" si="795"/>
        <v>0</v>
      </c>
      <c r="CK289" s="12">
        <f t="shared" si="796"/>
        <v>0</v>
      </c>
      <c r="CL289" s="12">
        <f t="shared" si="797"/>
        <v>0</v>
      </c>
      <c r="CM289" s="12">
        <f t="shared" si="798"/>
        <v>0</v>
      </c>
      <c r="CN289" s="12">
        <f t="shared" si="799"/>
        <v>0</v>
      </c>
      <c r="CO289" s="12">
        <f t="shared" si="800"/>
        <v>0</v>
      </c>
      <c r="CP289" s="12">
        <f t="shared" si="801"/>
        <v>0</v>
      </c>
      <c r="CQ289" s="12">
        <f t="shared" si="802"/>
        <v>0</v>
      </c>
      <c r="CR289" s="12">
        <f t="shared" si="803"/>
        <v>0</v>
      </c>
      <c r="CS289" s="12">
        <f t="shared" si="804"/>
        <v>0</v>
      </c>
      <c r="CT289" s="12">
        <f t="shared" si="805"/>
        <v>0</v>
      </c>
      <c r="CU289" s="12">
        <f t="shared" si="806"/>
        <v>0</v>
      </c>
      <c r="CV289" s="12">
        <f t="shared" si="807"/>
        <v>0</v>
      </c>
      <c r="CW289" s="12">
        <f t="shared" si="808"/>
        <v>0</v>
      </c>
      <c r="CX289" s="12">
        <f t="shared" si="809"/>
        <v>0</v>
      </c>
      <c r="CY289" s="12">
        <f t="shared" si="810"/>
        <v>0</v>
      </c>
      <c r="CZ289" s="12">
        <f t="shared" si="811"/>
        <v>0</v>
      </c>
      <c r="DA289" s="12">
        <f t="shared" si="812"/>
        <v>0</v>
      </c>
      <c r="DB289" s="15">
        <f t="shared" si="813"/>
        <v>0</v>
      </c>
    </row>
    <row r="290" spans="1:106" x14ac:dyDescent="0.25">
      <c r="A290" s="39"/>
      <c r="B290" s="10">
        <f t="shared" si="816"/>
        <v>12</v>
      </c>
      <c r="C290" s="12">
        <f t="shared" ref="C290:AH290" si="836">IF(AND(C$278&lt;=$AG$4,$B290&lt;=$AD$4),31200/$H$4*EXP(-0.04*C182/$D$3)*(1-EXP(-1.11/$D$3)),0)</f>
        <v>5.0552448467283071</v>
      </c>
      <c r="D290" s="12">
        <f t="shared" si="836"/>
        <v>4.8895927391363241</v>
      </c>
      <c r="E290" s="12">
        <f t="shared" si="836"/>
        <v>4.7250545504781254</v>
      </c>
      <c r="F290" s="12">
        <f t="shared" si="836"/>
        <v>4.5633121968794903</v>
      </c>
      <c r="G290" s="12">
        <f t="shared" si="836"/>
        <v>4.4052848572994838</v>
      </c>
      <c r="H290" s="12">
        <f t="shared" si="836"/>
        <v>4.2514732372547224</v>
      </c>
      <c r="I290" s="12">
        <f t="shared" si="836"/>
        <v>4.1021373382155337</v>
      </c>
      <c r="J290" s="12">
        <f t="shared" si="836"/>
        <v>3.9573931026206566</v>
      </c>
      <c r="K290" s="12">
        <f t="shared" si="836"/>
        <v>3.8172674963792037</v>
      </c>
      <c r="L290" s="12">
        <f t="shared" si="836"/>
        <v>3.6817312401289826</v>
      </c>
      <c r="M290" s="12">
        <f t="shared" si="836"/>
        <v>3.5507189767672456</v>
      </c>
      <c r="N290" s="12">
        <f t="shared" si="836"/>
        <v>3.4241420918493848</v>
      </c>
      <c r="O290" s="12">
        <f t="shared" si="836"/>
        <v>3.3018970839175004</v>
      </c>
      <c r="P290" s="12">
        <f t="shared" si="836"/>
        <v>3.1838711543137785</v>
      </c>
      <c r="Q290" s="12">
        <f t="shared" si="836"/>
        <v>3.0699460110950625</v>
      </c>
      <c r="R290" s="12">
        <f t="shared" si="836"/>
        <v>2.9600004974763396</v>
      </c>
      <c r="S290" s="12">
        <f t="shared" si="836"/>
        <v>2.8539124295925964</v>
      </c>
      <c r="T290" s="12">
        <f t="shared" si="836"/>
        <v>2.7515598920466515</v>
      </c>
      <c r="U290" s="12">
        <f t="shared" si="836"/>
        <v>2.6528221552122111</v>
      </c>
      <c r="V290" s="12">
        <f t="shared" si="836"/>
        <v>2.5575803246520126</v>
      </c>
      <c r="W290" s="12">
        <f t="shared" si="836"/>
        <v>2.4657177982697212</v>
      </c>
      <c r="X290" s="12">
        <f t="shared" si="836"/>
        <v>0</v>
      </c>
      <c r="Y290" s="12">
        <f t="shared" si="836"/>
        <v>0</v>
      </c>
      <c r="Z290" s="12">
        <f t="shared" si="836"/>
        <v>0</v>
      </c>
      <c r="AA290" s="12">
        <f t="shared" si="836"/>
        <v>0</v>
      </c>
      <c r="AB290" s="12">
        <f t="shared" si="836"/>
        <v>0</v>
      </c>
      <c r="AC290" s="12">
        <f t="shared" si="836"/>
        <v>0</v>
      </c>
      <c r="AD290" s="12">
        <f t="shared" si="836"/>
        <v>0</v>
      </c>
      <c r="AE290" s="12">
        <f t="shared" si="836"/>
        <v>0</v>
      </c>
      <c r="AF290" s="12">
        <f t="shared" si="836"/>
        <v>0</v>
      </c>
      <c r="AG290" s="12">
        <f t="shared" si="836"/>
        <v>0</v>
      </c>
      <c r="AH290" s="12">
        <f t="shared" si="836"/>
        <v>0</v>
      </c>
      <c r="AI290" s="12">
        <f t="shared" ref="AI290:AZ290" si="837">IF(AND(AI$278&lt;=$AG$4,$B290&lt;=$AD$4),31200/$H$4*EXP(-0.04*AI182/$D$3)*(1-EXP(-1.11/$D$3)),0)</f>
        <v>0</v>
      </c>
      <c r="AJ290" s="12">
        <f t="shared" si="837"/>
        <v>0</v>
      </c>
      <c r="AK290" s="12">
        <f t="shared" si="837"/>
        <v>0</v>
      </c>
      <c r="AL290" s="12">
        <f t="shared" si="837"/>
        <v>0</v>
      </c>
      <c r="AM290" s="12">
        <f t="shared" si="837"/>
        <v>0</v>
      </c>
      <c r="AN290" s="12">
        <f t="shared" si="837"/>
        <v>0</v>
      </c>
      <c r="AO290" s="12">
        <f t="shared" si="837"/>
        <v>0</v>
      </c>
      <c r="AP290" s="12">
        <f t="shared" si="837"/>
        <v>0</v>
      </c>
      <c r="AQ290" s="12">
        <f t="shared" si="837"/>
        <v>0</v>
      </c>
      <c r="AR290" s="12">
        <f t="shared" si="837"/>
        <v>0</v>
      </c>
      <c r="AS290" s="12">
        <f t="shared" si="837"/>
        <v>0</v>
      </c>
      <c r="AT290" s="12">
        <f t="shared" si="837"/>
        <v>0</v>
      </c>
      <c r="AU290" s="12">
        <f t="shared" si="837"/>
        <v>0</v>
      </c>
      <c r="AV290" s="12">
        <f t="shared" si="837"/>
        <v>0</v>
      </c>
      <c r="AW290" s="12">
        <f t="shared" si="837"/>
        <v>0</v>
      </c>
      <c r="AX290" s="12">
        <f t="shared" si="837"/>
        <v>0</v>
      </c>
      <c r="AY290" s="12">
        <f t="shared" si="837"/>
        <v>0</v>
      </c>
      <c r="AZ290" s="15">
        <f t="shared" si="837"/>
        <v>0</v>
      </c>
      <c r="BC290" s="43"/>
      <c r="BD290" s="9">
        <f t="shared" si="819"/>
        <v>12</v>
      </c>
      <c r="BE290" s="12">
        <f t="shared" si="764"/>
        <v>5.2287519127008748</v>
      </c>
      <c r="BF290" s="12">
        <f t="shared" si="765"/>
        <v>5.0397085651378282</v>
      </c>
      <c r="BG290" s="12">
        <f t="shared" si="766"/>
        <v>4.8526026894776759</v>
      </c>
      <c r="BH290" s="12">
        <f t="shared" si="767"/>
        <v>4.6693433632001335</v>
      </c>
      <c r="BI290" s="12">
        <f t="shared" si="768"/>
        <v>4.4909523615084916</v>
      </c>
      <c r="BJ290" s="12">
        <f t="shared" si="769"/>
        <v>4.3179659408965323</v>
      </c>
      <c r="BK290" s="12">
        <f t="shared" si="770"/>
        <v>4.1506422347194505</v>
      </c>
      <c r="BL290" s="12">
        <f t="shared" si="771"/>
        <v>3.989073938726706</v>
      </c>
      <c r="BM290" s="12">
        <f t="shared" si="772"/>
        <v>3.833252477693788</v>
      </c>
      <c r="BN290" s="12">
        <f t="shared" si="773"/>
        <v>3.6831060830937519</v>
      </c>
      <c r="BO290" s="12">
        <f t="shared" si="774"/>
        <v>3.5385232088666521</v>
      </c>
      <c r="BP290" s="12">
        <f t="shared" si="775"/>
        <v>3.399367375553326</v>
      </c>
      <c r="BQ290" s="12">
        <f t="shared" si="776"/>
        <v>3.2654868249120592</v>
      </c>
      <c r="BR290" s="12">
        <f t="shared" si="777"/>
        <v>3.1367209339883817</v>
      </c>
      <c r="BS290" s="12">
        <f t="shared" si="778"/>
        <v>3.0129045496082267</v>
      </c>
      <c r="BT290" s="12">
        <f t="shared" si="779"/>
        <v>2.8938709557255913</v>
      </c>
      <c r="BU290" s="12">
        <f t="shared" si="780"/>
        <v>2.7794539226292407</v>
      </c>
      <c r="BV290" s="12">
        <f t="shared" si="781"/>
        <v>2.6694891278652131</v>
      </c>
      <c r="BW290" s="12">
        <f t="shared" si="782"/>
        <v>2.5638151400890128</v>
      </c>
      <c r="BX290" s="12">
        <f t="shared" si="783"/>
        <v>2.4622740944815522</v>
      </c>
      <c r="BY290" s="12">
        <f t="shared" si="784"/>
        <v>2.3647121478115962</v>
      </c>
      <c r="BZ290" s="12">
        <f t="shared" si="785"/>
        <v>0</v>
      </c>
      <c r="CA290" s="12">
        <f t="shared" si="786"/>
        <v>0</v>
      </c>
      <c r="CB290" s="12">
        <f t="shared" si="787"/>
        <v>0</v>
      </c>
      <c r="CC290" s="12">
        <f t="shared" si="788"/>
        <v>0</v>
      </c>
      <c r="CD290" s="12">
        <f t="shared" si="789"/>
        <v>0</v>
      </c>
      <c r="CE290" s="12">
        <f t="shared" si="790"/>
        <v>0</v>
      </c>
      <c r="CF290" s="12">
        <f t="shared" si="791"/>
        <v>0</v>
      </c>
      <c r="CG290" s="12">
        <f t="shared" si="792"/>
        <v>0</v>
      </c>
      <c r="CH290" s="12">
        <f t="shared" si="793"/>
        <v>0</v>
      </c>
      <c r="CI290" s="12">
        <f t="shared" si="794"/>
        <v>0</v>
      </c>
      <c r="CJ290" s="12">
        <f t="shared" si="795"/>
        <v>0</v>
      </c>
      <c r="CK290" s="12">
        <f t="shared" si="796"/>
        <v>0</v>
      </c>
      <c r="CL290" s="12">
        <f t="shared" si="797"/>
        <v>0</v>
      </c>
      <c r="CM290" s="12">
        <f t="shared" si="798"/>
        <v>0</v>
      </c>
      <c r="CN290" s="12">
        <f t="shared" si="799"/>
        <v>0</v>
      </c>
      <c r="CO290" s="12">
        <f t="shared" si="800"/>
        <v>0</v>
      </c>
      <c r="CP290" s="12">
        <f t="shared" si="801"/>
        <v>0</v>
      </c>
      <c r="CQ290" s="12">
        <f t="shared" si="802"/>
        <v>0</v>
      </c>
      <c r="CR290" s="12">
        <f t="shared" si="803"/>
        <v>0</v>
      </c>
      <c r="CS290" s="12">
        <f t="shared" si="804"/>
        <v>0</v>
      </c>
      <c r="CT290" s="12">
        <f t="shared" si="805"/>
        <v>0</v>
      </c>
      <c r="CU290" s="12">
        <f t="shared" si="806"/>
        <v>0</v>
      </c>
      <c r="CV290" s="12">
        <f t="shared" si="807"/>
        <v>0</v>
      </c>
      <c r="CW290" s="12">
        <f t="shared" si="808"/>
        <v>0</v>
      </c>
      <c r="CX290" s="12">
        <f t="shared" si="809"/>
        <v>0</v>
      </c>
      <c r="CY290" s="12">
        <f t="shared" si="810"/>
        <v>0</v>
      </c>
      <c r="CZ290" s="12">
        <f t="shared" si="811"/>
        <v>0</v>
      </c>
      <c r="DA290" s="12">
        <f t="shared" si="812"/>
        <v>0</v>
      </c>
      <c r="DB290" s="15">
        <f t="shared" si="813"/>
        <v>0</v>
      </c>
    </row>
    <row r="291" spans="1:106" x14ac:dyDescent="0.25">
      <c r="A291" s="39"/>
      <c r="B291" s="10">
        <f t="shared" si="816"/>
        <v>13</v>
      </c>
      <c r="C291" s="12">
        <f t="shared" ref="C291:AH291" si="838">IF(AND(C$278&lt;=$AG$4,$B291&lt;=$AD$4),31200/$H$4*EXP(-0.04*C183/$D$3)*(1-EXP(-1.11/$D$3)),0)</f>
        <v>5.0537395286890456</v>
      </c>
      <c r="D291" s="12">
        <f t="shared" si="838"/>
        <v>4.8883464600981164</v>
      </c>
      <c r="E291" s="12">
        <f t="shared" si="838"/>
        <v>4.7240054763733959</v>
      </c>
      <c r="F291" s="12">
        <f t="shared" si="838"/>
        <v>4.5624165421680116</v>
      </c>
      <c r="G291" s="12">
        <f t="shared" si="838"/>
        <v>4.4045110402139409</v>
      </c>
      <c r="H291" s="12">
        <f t="shared" si="838"/>
        <v>4.2507979670348366</v>
      </c>
      <c r="I291" s="12">
        <f t="shared" si="838"/>
        <v>4.101543059339777</v>
      </c>
      <c r="J291" s="12">
        <f t="shared" si="838"/>
        <v>3.9568663136499311</v>
      </c>
      <c r="K291" s="12">
        <f t="shared" si="838"/>
        <v>3.8167976244191291</v>
      </c>
      <c r="L291" s="12">
        <f t="shared" si="838"/>
        <v>3.6813098714272767</v>
      </c>
      <c r="M291" s="12">
        <f t="shared" si="838"/>
        <v>3.5503393195711439</v>
      </c>
      <c r="N291" s="12">
        <f t="shared" si="838"/>
        <v>3.4237985937955049</v>
      </c>
      <c r="O291" s="12">
        <f t="shared" si="838"/>
        <v>3.3015851543458803</v>
      </c>
      <c r="P291" s="12">
        <f t="shared" si="838"/>
        <v>3.1835869592296082</v>
      </c>
      <c r="Q291" s="12">
        <f t="shared" si="838"/>
        <v>3.0696863193643451</v>
      </c>
      <c r="R291" s="12">
        <f t="shared" si="838"/>
        <v>2.9597625637771832</v>
      </c>
      <c r="S291" s="12">
        <f t="shared" si="838"/>
        <v>2.8536939041558789</v>
      </c>
      <c r="T291" s="12">
        <f t="shared" si="838"/>
        <v>2.7513587502093073</v>
      </c>
      <c r="U291" s="12">
        <f t="shared" si="838"/>
        <v>2.6526366418219864</v>
      </c>
      <c r="V291" s="12">
        <f t="shared" si="838"/>
        <v>2.5574089097440424</v>
      </c>
      <c r="W291" s="12">
        <f t="shared" si="838"/>
        <v>2.4655591413968612</v>
      </c>
      <c r="X291" s="12">
        <f t="shared" si="838"/>
        <v>0</v>
      </c>
      <c r="Y291" s="12">
        <f t="shared" si="838"/>
        <v>0</v>
      </c>
      <c r="Z291" s="12">
        <f t="shared" si="838"/>
        <v>0</v>
      </c>
      <c r="AA291" s="12">
        <f t="shared" si="838"/>
        <v>0</v>
      </c>
      <c r="AB291" s="12">
        <f t="shared" si="838"/>
        <v>0</v>
      </c>
      <c r="AC291" s="12">
        <f t="shared" si="838"/>
        <v>0</v>
      </c>
      <c r="AD291" s="12">
        <f t="shared" si="838"/>
        <v>0</v>
      </c>
      <c r="AE291" s="12">
        <f t="shared" si="838"/>
        <v>0</v>
      </c>
      <c r="AF291" s="12">
        <f t="shared" si="838"/>
        <v>0</v>
      </c>
      <c r="AG291" s="12">
        <f t="shared" si="838"/>
        <v>0</v>
      </c>
      <c r="AH291" s="12">
        <f t="shared" si="838"/>
        <v>0</v>
      </c>
      <c r="AI291" s="12">
        <f t="shared" ref="AI291:AZ291" si="839">IF(AND(AI$278&lt;=$AG$4,$B291&lt;=$AD$4),31200/$H$4*EXP(-0.04*AI183/$D$3)*(1-EXP(-1.11/$D$3)),0)</f>
        <v>0</v>
      </c>
      <c r="AJ291" s="12">
        <f t="shared" si="839"/>
        <v>0</v>
      </c>
      <c r="AK291" s="12">
        <f t="shared" si="839"/>
        <v>0</v>
      </c>
      <c r="AL291" s="12">
        <f t="shared" si="839"/>
        <v>0</v>
      </c>
      <c r="AM291" s="12">
        <f t="shared" si="839"/>
        <v>0</v>
      </c>
      <c r="AN291" s="12">
        <f t="shared" si="839"/>
        <v>0</v>
      </c>
      <c r="AO291" s="12">
        <f t="shared" si="839"/>
        <v>0</v>
      </c>
      <c r="AP291" s="12">
        <f t="shared" si="839"/>
        <v>0</v>
      </c>
      <c r="AQ291" s="12">
        <f t="shared" si="839"/>
        <v>0</v>
      </c>
      <c r="AR291" s="12">
        <f t="shared" si="839"/>
        <v>0</v>
      </c>
      <c r="AS291" s="12">
        <f t="shared" si="839"/>
        <v>0</v>
      </c>
      <c r="AT291" s="12">
        <f t="shared" si="839"/>
        <v>0</v>
      </c>
      <c r="AU291" s="12">
        <f t="shared" si="839"/>
        <v>0</v>
      </c>
      <c r="AV291" s="12">
        <f t="shared" si="839"/>
        <v>0</v>
      </c>
      <c r="AW291" s="12">
        <f t="shared" si="839"/>
        <v>0</v>
      </c>
      <c r="AX291" s="12">
        <f t="shared" si="839"/>
        <v>0</v>
      </c>
      <c r="AY291" s="12">
        <f t="shared" si="839"/>
        <v>0</v>
      </c>
      <c r="AZ291" s="15">
        <f t="shared" si="839"/>
        <v>0</v>
      </c>
      <c r="BC291" s="43"/>
      <c r="BD291" s="9">
        <f t="shared" si="819"/>
        <v>13</v>
      </c>
      <c r="BE291" s="12">
        <f t="shared" si="764"/>
        <v>5.2270310627880709</v>
      </c>
      <c r="BF291" s="12">
        <f t="shared" si="765"/>
        <v>5.0382888281630391</v>
      </c>
      <c r="BG291" s="12">
        <f t="shared" si="766"/>
        <v>4.8514119008089276</v>
      </c>
      <c r="BH291" s="12">
        <f t="shared" si="767"/>
        <v>4.6683304378240145</v>
      </c>
      <c r="BI291" s="12">
        <f t="shared" si="768"/>
        <v>4.4900804659909328</v>
      </c>
      <c r="BJ291" s="12">
        <f t="shared" si="769"/>
        <v>4.317207923062969</v>
      </c>
      <c r="BK291" s="12">
        <f t="shared" si="770"/>
        <v>4.1499776386324401</v>
      </c>
      <c r="BL291" s="12">
        <f t="shared" si="771"/>
        <v>3.9884870412824984</v>
      </c>
      <c r="BM291" s="12">
        <f t="shared" si="772"/>
        <v>3.8327309741790132</v>
      </c>
      <c r="BN291" s="12">
        <f t="shared" si="773"/>
        <v>3.6826401886865718</v>
      </c>
      <c r="BO291" s="12">
        <f t="shared" si="774"/>
        <v>3.5381050313946232</v>
      </c>
      <c r="BP291" s="12">
        <f t="shared" si="775"/>
        <v>3.3989904687251671</v>
      </c>
      <c r="BQ291" s="12">
        <f t="shared" si="776"/>
        <v>3.2651458640846127</v>
      </c>
      <c r="BR291" s="12">
        <f t="shared" si="777"/>
        <v>3.1364114767731901</v>
      </c>
      <c r="BS291" s="12">
        <f t="shared" si="778"/>
        <v>3.0126228563090862</v>
      </c>
      <c r="BT291" s="12">
        <f t="shared" si="779"/>
        <v>2.8936138526985005</v>
      </c>
      <c r="BU291" s="12">
        <f t="shared" si="780"/>
        <v>2.7792186969256845</v>
      </c>
      <c r="BV291" s="12">
        <f t="shared" si="781"/>
        <v>2.6692734450111351</v>
      </c>
      <c r="BW291" s="12">
        <f t="shared" si="782"/>
        <v>2.5636169792057459</v>
      </c>
      <c r="BX291" s="12">
        <f t="shared" si="783"/>
        <v>2.4620916965683559</v>
      </c>
      <c r="BY291" s="12">
        <f t="shared" si="784"/>
        <v>2.3645439741324457</v>
      </c>
      <c r="BZ291" s="12">
        <f t="shared" si="785"/>
        <v>0</v>
      </c>
      <c r="CA291" s="12">
        <f t="shared" si="786"/>
        <v>0</v>
      </c>
      <c r="CB291" s="12">
        <f t="shared" si="787"/>
        <v>0</v>
      </c>
      <c r="CC291" s="12">
        <f t="shared" si="788"/>
        <v>0</v>
      </c>
      <c r="CD291" s="12">
        <f t="shared" si="789"/>
        <v>0</v>
      </c>
      <c r="CE291" s="12">
        <f t="shared" si="790"/>
        <v>0</v>
      </c>
      <c r="CF291" s="12">
        <f t="shared" si="791"/>
        <v>0</v>
      </c>
      <c r="CG291" s="12">
        <f t="shared" si="792"/>
        <v>0</v>
      </c>
      <c r="CH291" s="12">
        <f t="shared" si="793"/>
        <v>0</v>
      </c>
      <c r="CI291" s="12">
        <f t="shared" si="794"/>
        <v>0</v>
      </c>
      <c r="CJ291" s="12">
        <f t="shared" si="795"/>
        <v>0</v>
      </c>
      <c r="CK291" s="12">
        <f t="shared" si="796"/>
        <v>0</v>
      </c>
      <c r="CL291" s="12">
        <f t="shared" si="797"/>
        <v>0</v>
      </c>
      <c r="CM291" s="12">
        <f t="shared" si="798"/>
        <v>0</v>
      </c>
      <c r="CN291" s="12">
        <f t="shared" si="799"/>
        <v>0</v>
      </c>
      <c r="CO291" s="12">
        <f t="shared" si="800"/>
        <v>0</v>
      </c>
      <c r="CP291" s="12">
        <f t="shared" si="801"/>
        <v>0</v>
      </c>
      <c r="CQ291" s="12">
        <f t="shared" si="802"/>
        <v>0</v>
      </c>
      <c r="CR291" s="12">
        <f t="shared" si="803"/>
        <v>0</v>
      </c>
      <c r="CS291" s="12">
        <f t="shared" si="804"/>
        <v>0</v>
      </c>
      <c r="CT291" s="12">
        <f t="shared" si="805"/>
        <v>0</v>
      </c>
      <c r="CU291" s="12">
        <f t="shared" si="806"/>
        <v>0</v>
      </c>
      <c r="CV291" s="12">
        <f t="shared" si="807"/>
        <v>0</v>
      </c>
      <c r="CW291" s="12">
        <f t="shared" si="808"/>
        <v>0</v>
      </c>
      <c r="CX291" s="12">
        <f t="shared" si="809"/>
        <v>0</v>
      </c>
      <c r="CY291" s="12">
        <f t="shared" si="810"/>
        <v>0</v>
      </c>
      <c r="CZ291" s="12">
        <f t="shared" si="811"/>
        <v>0</v>
      </c>
      <c r="DA291" s="12">
        <f t="shared" si="812"/>
        <v>0</v>
      </c>
      <c r="DB291" s="15">
        <f t="shared" si="813"/>
        <v>0</v>
      </c>
    </row>
    <row r="292" spans="1:106" x14ac:dyDescent="0.25">
      <c r="A292" s="39"/>
      <c r="B292" s="10">
        <f t="shared" si="816"/>
        <v>14</v>
      </c>
      <c r="C292" s="12">
        <f t="shared" ref="C292:AH292" si="840">IF(AND(C$278&lt;=$AG$4,$B292&lt;=$AD$4),31200/$H$4*EXP(-0.04*C184/$D$3)*(1-EXP(-1.11/$D$3)),0)</f>
        <v>5.0398893029005274</v>
      </c>
      <c r="D292" s="12">
        <f t="shared" si="840"/>
        <v>4.8768538069574472</v>
      </c>
      <c r="E292" s="12">
        <f t="shared" si="840"/>
        <v>4.7143166834608179</v>
      </c>
      <c r="F292" s="12">
        <f t="shared" si="840"/>
        <v>4.5541358784753934</v>
      </c>
      <c r="G292" s="12">
        <f t="shared" si="840"/>
        <v>4.3973513073641426</v>
      </c>
      <c r="H292" s="12">
        <f t="shared" si="840"/>
        <v>4.2445464509219377</v>
      </c>
      <c r="I292" s="12">
        <f t="shared" si="840"/>
        <v>4.0960389262376742</v>
      </c>
      <c r="J292" s="12">
        <f t="shared" si="840"/>
        <v>3.9519855839212457</v>
      </c>
      <c r="K292" s="12">
        <f t="shared" si="840"/>
        <v>3.8124430381633405</v>
      </c>
      <c r="L292" s="12">
        <f t="shared" si="840"/>
        <v>3.677403923499678</v>
      </c>
      <c r="M292" s="12">
        <f t="shared" si="840"/>
        <v>3.5468193773729801</v>
      </c>
      <c r="N292" s="12">
        <f t="shared" si="840"/>
        <v>3.4206134086880597</v>
      </c>
      <c r="O292" s="12">
        <f t="shared" si="840"/>
        <v>3.2986923234264478</v>
      </c>
      <c r="P292" s="12">
        <f t="shared" si="840"/>
        <v>3.1809510473768849</v>
      </c>
      <c r="Q292" s="12">
        <f t="shared" si="840"/>
        <v>3.067277448212343</v>
      </c>
      <c r="R292" s="12">
        <f t="shared" si="840"/>
        <v>2.9575553364201594</v>
      </c>
      <c r="S292" s="12">
        <f t="shared" si="840"/>
        <v>2.8516665750063654</v>
      </c>
      <c r="T292" s="12">
        <f t="shared" si="840"/>
        <v>2.7494925764469182</v>
      </c>
      <c r="U292" s="12">
        <f t="shared" si="840"/>
        <v>2.6509153711419255</v>
      </c>
      <c r="V292" s="12">
        <f t="shared" si="840"/>
        <v>2.5558183716698033</v>
      </c>
      <c r="W292" s="12">
        <f t="shared" si="840"/>
        <v>2.4640869181801071</v>
      </c>
      <c r="X292" s="12">
        <f t="shared" si="840"/>
        <v>0</v>
      </c>
      <c r="Y292" s="12">
        <f t="shared" si="840"/>
        <v>0</v>
      </c>
      <c r="Z292" s="12">
        <f t="shared" si="840"/>
        <v>0</v>
      </c>
      <c r="AA292" s="12">
        <f t="shared" si="840"/>
        <v>0</v>
      </c>
      <c r="AB292" s="12">
        <f t="shared" si="840"/>
        <v>0</v>
      </c>
      <c r="AC292" s="12">
        <f t="shared" si="840"/>
        <v>0</v>
      </c>
      <c r="AD292" s="12">
        <f t="shared" si="840"/>
        <v>0</v>
      </c>
      <c r="AE292" s="12">
        <f t="shared" si="840"/>
        <v>0</v>
      </c>
      <c r="AF292" s="12">
        <f t="shared" si="840"/>
        <v>0</v>
      </c>
      <c r="AG292" s="12">
        <f t="shared" si="840"/>
        <v>0</v>
      </c>
      <c r="AH292" s="12">
        <f t="shared" si="840"/>
        <v>0</v>
      </c>
      <c r="AI292" s="12">
        <f t="shared" ref="AI292:AZ292" si="841">IF(AND(AI$278&lt;=$AG$4,$B292&lt;=$AD$4),31200/$H$4*EXP(-0.04*AI184/$D$3)*(1-EXP(-1.11/$D$3)),0)</f>
        <v>0</v>
      </c>
      <c r="AJ292" s="12">
        <f t="shared" si="841"/>
        <v>0</v>
      </c>
      <c r="AK292" s="12">
        <f t="shared" si="841"/>
        <v>0</v>
      </c>
      <c r="AL292" s="12">
        <f t="shared" si="841"/>
        <v>0</v>
      </c>
      <c r="AM292" s="12">
        <f t="shared" si="841"/>
        <v>0</v>
      </c>
      <c r="AN292" s="12">
        <f t="shared" si="841"/>
        <v>0</v>
      </c>
      <c r="AO292" s="12">
        <f t="shared" si="841"/>
        <v>0</v>
      </c>
      <c r="AP292" s="12">
        <f t="shared" si="841"/>
        <v>0</v>
      </c>
      <c r="AQ292" s="12">
        <f t="shared" si="841"/>
        <v>0</v>
      </c>
      <c r="AR292" s="12">
        <f t="shared" si="841"/>
        <v>0</v>
      </c>
      <c r="AS292" s="12">
        <f t="shared" si="841"/>
        <v>0</v>
      </c>
      <c r="AT292" s="12">
        <f t="shared" si="841"/>
        <v>0</v>
      </c>
      <c r="AU292" s="12">
        <f t="shared" si="841"/>
        <v>0</v>
      </c>
      <c r="AV292" s="12">
        <f t="shared" si="841"/>
        <v>0</v>
      </c>
      <c r="AW292" s="12">
        <f t="shared" si="841"/>
        <v>0</v>
      </c>
      <c r="AX292" s="12">
        <f t="shared" si="841"/>
        <v>0</v>
      </c>
      <c r="AY292" s="12">
        <f t="shared" si="841"/>
        <v>0</v>
      </c>
      <c r="AZ292" s="15">
        <f t="shared" si="841"/>
        <v>0</v>
      </c>
      <c r="BC292" s="43"/>
      <c r="BD292" s="9">
        <f t="shared" si="819"/>
        <v>14</v>
      </c>
      <c r="BE292" s="12">
        <f t="shared" si="764"/>
        <v>5.2112002914993356</v>
      </c>
      <c r="BF292" s="12">
        <f t="shared" si="765"/>
        <v>5.0251984167816826</v>
      </c>
      <c r="BG292" s="12">
        <f t="shared" si="766"/>
        <v>4.8404156101058824</v>
      </c>
      <c r="BH292" s="12">
        <f t="shared" si="767"/>
        <v>4.6589665546655308</v>
      </c>
      <c r="BI292" s="12">
        <f t="shared" si="768"/>
        <v>4.482014028791288</v>
      </c>
      <c r="BJ292" s="12">
        <f t="shared" si="769"/>
        <v>4.3101909482467748</v>
      </c>
      <c r="BK292" s="12">
        <f t="shared" si="770"/>
        <v>4.1438227185942162</v>
      </c>
      <c r="BL292" s="12">
        <f t="shared" si="771"/>
        <v>3.9830497943732901</v>
      </c>
      <c r="BM292" s="12">
        <f t="shared" si="772"/>
        <v>3.8278982088551081</v>
      </c>
      <c r="BN292" s="12">
        <f t="shared" si="773"/>
        <v>3.6783217695165513</v>
      </c>
      <c r="BO292" s="12">
        <f t="shared" si="774"/>
        <v>3.5342281776684956</v>
      </c>
      <c r="BP292" s="12">
        <f t="shared" si="775"/>
        <v>3.3954956807173926</v>
      </c>
      <c r="BQ292" s="12">
        <f t="shared" si="776"/>
        <v>3.2619839592449389</v>
      </c>
      <c r="BR292" s="12">
        <f t="shared" si="777"/>
        <v>3.133541397029362</v>
      </c>
      <c r="BS292" s="12">
        <f t="shared" si="778"/>
        <v>3.0100100206721279</v>
      </c>
      <c r="BT292" s="12">
        <f t="shared" si="779"/>
        <v>2.8912289019432222</v>
      </c>
      <c r="BU292" s="12">
        <f t="shared" si="780"/>
        <v>2.7770365245607809</v>
      </c>
      <c r="BV292" s="12">
        <f t="shared" si="781"/>
        <v>2.6672724403055854</v>
      </c>
      <c r="BW292" s="12">
        <f t="shared" si="782"/>
        <v>2.5617784293774881</v>
      </c>
      <c r="BX292" s="12">
        <f t="shared" si="783"/>
        <v>2.4603993099048878</v>
      </c>
      <c r="BY292" s="12">
        <f t="shared" si="784"/>
        <v>2.3629834960419749</v>
      </c>
      <c r="BZ292" s="12">
        <f t="shared" si="785"/>
        <v>0</v>
      </c>
      <c r="CA292" s="12">
        <f t="shared" si="786"/>
        <v>0</v>
      </c>
      <c r="CB292" s="12">
        <f t="shared" si="787"/>
        <v>0</v>
      </c>
      <c r="CC292" s="12">
        <f t="shared" si="788"/>
        <v>0</v>
      </c>
      <c r="CD292" s="12">
        <f t="shared" si="789"/>
        <v>0</v>
      </c>
      <c r="CE292" s="12">
        <f t="shared" si="790"/>
        <v>0</v>
      </c>
      <c r="CF292" s="12">
        <f t="shared" si="791"/>
        <v>0</v>
      </c>
      <c r="CG292" s="12">
        <f t="shared" si="792"/>
        <v>0</v>
      </c>
      <c r="CH292" s="12">
        <f t="shared" si="793"/>
        <v>0</v>
      </c>
      <c r="CI292" s="12">
        <f t="shared" si="794"/>
        <v>0</v>
      </c>
      <c r="CJ292" s="12">
        <f t="shared" si="795"/>
        <v>0</v>
      </c>
      <c r="CK292" s="12">
        <f t="shared" si="796"/>
        <v>0</v>
      </c>
      <c r="CL292" s="12">
        <f t="shared" si="797"/>
        <v>0</v>
      </c>
      <c r="CM292" s="12">
        <f t="shared" si="798"/>
        <v>0</v>
      </c>
      <c r="CN292" s="12">
        <f t="shared" si="799"/>
        <v>0</v>
      </c>
      <c r="CO292" s="12">
        <f t="shared" si="800"/>
        <v>0</v>
      </c>
      <c r="CP292" s="12">
        <f t="shared" si="801"/>
        <v>0</v>
      </c>
      <c r="CQ292" s="12">
        <f t="shared" si="802"/>
        <v>0</v>
      </c>
      <c r="CR292" s="12">
        <f t="shared" si="803"/>
        <v>0</v>
      </c>
      <c r="CS292" s="12">
        <f t="shared" si="804"/>
        <v>0</v>
      </c>
      <c r="CT292" s="12">
        <f t="shared" si="805"/>
        <v>0</v>
      </c>
      <c r="CU292" s="12">
        <f t="shared" si="806"/>
        <v>0</v>
      </c>
      <c r="CV292" s="12">
        <f t="shared" si="807"/>
        <v>0</v>
      </c>
      <c r="CW292" s="12">
        <f t="shared" si="808"/>
        <v>0</v>
      </c>
      <c r="CX292" s="12">
        <f t="shared" si="809"/>
        <v>0</v>
      </c>
      <c r="CY292" s="12">
        <f t="shared" si="810"/>
        <v>0</v>
      </c>
      <c r="CZ292" s="12">
        <f t="shared" si="811"/>
        <v>0</v>
      </c>
      <c r="DA292" s="12">
        <f t="shared" si="812"/>
        <v>0</v>
      </c>
      <c r="DB292" s="15">
        <f t="shared" si="813"/>
        <v>0</v>
      </c>
    </row>
    <row r="293" spans="1:106" x14ac:dyDescent="0.25">
      <c r="A293" s="39"/>
      <c r="B293" s="10">
        <f t="shared" si="816"/>
        <v>15</v>
      </c>
      <c r="C293" s="12">
        <f t="shared" ref="C293:AH293" si="842">IF(AND(C$278&lt;=$AG$4,$B293&lt;=$AD$4),31200/$H$4*EXP(-0.04*C185/$D$3)*(1-EXP(-1.11/$D$3)),0)</f>
        <v>5.014286157858777</v>
      </c>
      <c r="D293" s="12">
        <f t="shared" si="842"/>
        <v>4.8554893127313363</v>
      </c>
      <c r="E293" s="12">
        <f t="shared" si="842"/>
        <v>4.6962364621996509</v>
      </c>
      <c r="F293" s="12">
        <f t="shared" si="842"/>
        <v>4.538641584999735</v>
      </c>
      <c r="G293" s="12">
        <f t="shared" si="842"/>
        <v>4.3839280613000975</v>
      </c>
      <c r="H293" s="12">
        <f t="shared" si="842"/>
        <v>4.2328086677843046</v>
      </c>
      <c r="I293" s="12">
        <f t="shared" si="842"/>
        <v>4.0856927180601037</v>
      </c>
      <c r="J293" s="12">
        <f t="shared" si="842"/>
        <v>3.9428030446914639</v>
      </c>
      <c r="K293" s="12">
        <f t="shared" si="842"/>
        <v>3.8042445579179427</v>
      </c>
      <c r="L293" s="12">
        <f t="shared" si="842"/>
        <v>3.670045859460116</v>
      </c>
      <c r="M293" s="12">
        <f t="shared" si="842"/>
        <v>3.5401853188955834</v>
      </c>
      <c r="N293" s="12">
        <f t="shared" si="842"/>
        <v>3.4146078837315064</v>
      </c>
      <c r="O293" s="12">
        <f t="shared" si="842"/>
        <v>3.2932361893971289</v>
      </c>
      <c r="P293" s="12">
        <f t="shared" si="842"/>
        <v>3.1759780628917262</v>
      </c>
      <c r="Q293" s="12">
        <f t="shared" si="842"/>
        <v>3.0627316860825125</v>
      </c>
      <c r="R293" s="12">
        <f t="shared" si="842"/>
        <v>2.9533892050878596</v>
      </c>
      <c r="S293" s="12">
        <f t="shared" si="842"/>
        <v>2.8478392864625759</v>
      </c>
      <c r="T293" s="12">
        <f t="shared" si="842"/>
        <v>2.7459689462289889</v>
      </c>
      <c r="U293" s="12">
        <f t="shared" si="842"/>
        <v>2.6476648684536039</v>
      </c>
      <c r="V293" s="12">
        <f t="shared" si="842"/>
        <v>2.5528143601160331</v>
      </c>
      <c r="W293" s="12">
        <f t="shared" si="842"/>
        <v>2.4613060433608873</v>
      </c>
      <c r="X293" s="12">
        <f t="shared" si="842"/>
        <v>0</v>
      </c>
      <c r="Y293" s="12">
        <f t="shared" si="842"/>
        <v>0</v>
      </c>
      <c r="Z293" s="12">
        <f t="shared" si="842"/>
        <v>0</v>
      </c>
      <c r="AA293" s="12">
        <f t="shared" si="842"/>
        <v>0</v>
      </c>
      <c r="AB293" s="12">
        <f t="shared" si="842"/>
        <v>0</v>
      </c>
      <c r="AC293" s="12">
        <f t="shared" si="842"/>
        <v>0</v>
      </c>
      <c r="AD293" s="12">
        <f t="shared" si="842"/>
        <v>0</v>
      </c>
      <c r="AE293" s="12">
        <f t="shared" si="842"/>
        <v>0</v>
      </c>
      <c r="AF293" s="12">
        <f t="shared" si="842"/>
        <v>0</v>
      </c>
      <c r="AG293" s="12">
        <f t="shared" si="842"/>
        <v>0</v>
      </c>
      <c r="AH293" s="12">
        <f t="shared" si="842"/>
        <v>0</v>
      </c>
      <c r="AI293" s="12">
        <f t="shared" ref="AI293:AZ293" si="843">IF(AND(AI$278&lt;=$AG$4,$B293&lt;=$AD$4),31200/$H$4*EXP(-0.04*AI185/$D$3)*(1-EXP(-1.11/$D$3)),0)</f>
        <v>0</v>
      </c>
      <c r="AJ293" s="12">
        <f t="shared" si="843"/>
        <v>0</v>
      </c>
      <c r="AK293" s="12">
        <f t="shared" si="843"/>
        <v>0</v>
      </c>
      <c r="AL293" s="12">
        <f t="shared" si="843"/>
        <v>0</v>
      </c>
      <c r="AM293" s="12">
        <f t="shared" si="843"/>
        <v>0</v>
      </c>
      <c r="AN293" s="12">
        <f t="shared" si="843"/>
        <v>0</v>
      </c>
      <c r="AO293" s="12">
        <f t="shared" si="843"/>
        <v>0</v>
      </c>
      <c r="AP293" s="12">
        <f t="shared" si="843"/>
        <v>0</v>
      </c>
      <c r="AQ293" s="12">
        <f t="shared" si="843"/>
        <v>0</v>
      </c>
      <c r="AR293" s="12">
        <f t="shared" si="843"/>
        <v>0</v>
      </c>
      <c r="AS293" s="12">
        <f t="shared" si="843"/>
        <v>0</v>
      </c>
      <c r="AT293" s="12">
        <f t="shared" si="843"/>
        <v>0</v>
      </c>
      <c r="AU293" s="12">
        <f t="shared" si="843"/>
        <v>0</v>
      </c>
      <c r="AV293" s="12">
        <f t="shared" si="843"/>
        <v>0</v>
      </c>
      <c r="AW293" s="12">
        <f t="shared" si="843"/>
        <v>0</v>
      </c>
      <c r="AX293" s="12">
        <f t="shared" si="843"/>
        <v>0</v>
      </c>
      <c r="AY293" s="12">
        <f t="shared" si="843"/>
        <v>0</v>
      </c>
      <c r="AZ293" s="15">
        <f t="shared" si="843"/>
        <v>0</v>
      </c>
      <c r="BC293" s="43"/>
      <c r="BD293" s="9">
        <f t="shared" si="819"/>
        <v>15</v>
      </c>
      <c r="BE293" s="12">
        <f t="shared" si="764"/>
        <v>5.1819480286406501</v>
      </c>
      <c r="BF293" s="12">
        <f t="shared" si="765"/>
        <v>5.0008723715514281</v>
      </c>
      <c r="BG293" s="12">
        <f t="shared" si="766"/>
        <v>4.8199018362961148</v>
      </c>
      <c r="BH293" s="12">
        <f t="shared" si="767"/>
        <v>4.6414502202991841</v>
      </c>
      <c r="BI293" s="12">
        <f t="shared" si="768"/>
        <v>4.4668945977048464</v>
      </c>
      <c r="BJ293" s="12">
        <f t="shared" si="769"/>
        <v>4.2970188873999344</v>
      </c>
      <c r="BK293" s="12">
        <f t="shared" si="770"/>
        <v>4.1322555726610437</v>
      </c>
      <c r="BL293" s="12">
        <f t="shared" si="771"/>
        <v>3.9728221476148704</v>
      </c>
      <c r="BM293" s="12">
        <f t="shared" si="772"/>
        <v>3.8188010269944783</v>
      </c>
      <c r="BN293" s="12">
        <f t="shared" si="773"/>
        <v>3.6701879997664704</v>
      </c>
      <c r="BO293" s="12">
        <f t="shared" si="774"/>
        <v>3.5269225468414329</v>
      </c>
      <c r="BP293" s="12">
        <f t="shared" si="775"/>
        <v>3.3889073452488168</v>
      </c>
      <c r="BQ293" s="12">
        <f t="shared" si="776"/>
        <v>3.2560211226550559</v>
      </c>
      <c r="BR293" s="12">
        <f t="shared" si="777"/>
        <v>3.128127306716018</v>
      </c>
      <c r="BS293" s="12">
        <f t="shared" si="778"/>
        <v>3.0050799472376855</v>
      </c>
      <c r="BT293" s="12">
        <f t="shared" si="779"/>
        <v>2.8867278291677634</v>
      </c>
      <c r="BU293" s="12">
        <f t="shared" si="780"/>
        <v>2.7729173608316851</v>
      </c>
      <c r="BV293" s="12">
        <f t="shared" si="781"/>
        <v>2.6634946178807271</v>
      </c>
      <c r="BW293" s="12">
        <f t="shared" si="782"/>
        <v>2.5583067957556564</v>
      </c>
      <c r="BX293" s="12">
        <f t="shared" si="783"/>
        <v>2.4572032417993563</v>
      </c>
      <c r="BY293" s="12">
        <f t="shared" si="784"/>
        <v>2.3600361848518805</v>
      </c>
      <c r="BZ293" s="12">
        <f t="shared" si="785"/>
        <v>0</v>
      </c>
      <c r="CA293" s="12">
        <f t="shared" si="786"/>
        <v>0</v>
      </c>
      <c r="CB293" s="12">
        <f t="shared" si="787"/>
        <v>0</v>
      </c>
      <c r="CC293" s="12">
        <f t="shared" si="788"/>
        <v>0</v>
      </c>
      <c r="CD293" s="12">
        <f t="shared" si="789"/>
        <v>0</v>
      </c>
      <c r="CE293" s="12">
        <f t="shared" si="790"/>
        <v>0</v>
      </c>
      <c r="CF293" s="12">
        <f t="shared" si="791"/>
        <v>0</v>
      </c>
      <c r="CG293" s="12">
        <f t="shared" si="792"/>
        <v>0</v>
      </c>
      <c r="CH293" s="12">
        <f t="shared" si="793"/>
        <v>0</v>
      </c>
      <c r="CI293" s="12">
        <f t="shared" si="794"/>
        <v>0</v>
      </c>
      <c r="CJ293" s="12">
        <f t="shared" si="795"/>
        <v>0</v>
      </c>
      <c r="CK293" s="12">
        <f t="shared" si="796"/>
        <v>0</v>
      </c>
      <c r="CL293" s="12">
        <f t="shared" si="797"/>
        <v>0</v>
      </c>
      <c r="CM293" s="12">
        <f t="shared" si="798"/>
        <v>0</v>
      </c>
      <c r="CN293" s="12">
        <f t="shared" si="799"/>
        <v>0</v>
      </c>
      <c r="CO293" s="12">
        <f t="shared" si="800"/>
        <v>0</v>
      </c>
      <c r="CP293" s="12">
        <f t="shared" si="801"/>
        <v>0</v>
      </c>
      <c r="CQ293" s="12">
        <f t="shared" si="802"/>
        <v>0</v>
      </c>
      <c r="CR293" s="12">
        <f t="shared" si="803"/>
        <v>0</v>
      </c>
      <c r="CS293" s="12">
        <f t="shared" si="804"/>
        <v>0</v>
      </c>
      <c r="CT293" s="12">
        <f t="shared" si="805"/>
        <v>0</v>
      </c>
      <c r="CU293" s="12">
        <f t="shared" si="806"/>
        <v>0</v>
      </c>
      <c r="CV293" s="12">
        <f t="shared" si="807"/>
        <v>0</v>
      </c>
      <c r="CW293" s="12">
        <f t="shared" si="808"/>
        <v>0</v>
      </c>
      <c r="CX293" s="12">
        <f t="shared" si="809"/>
        <v>0</v>
      </c>
      <c r="CY293" s="12">
        <f t="shared" si="810"/>
        <v>0</v>
      </c>
      <c r="CZ293" s="12">
        <f t="shared" si="811"/>
        <v>0</v>
      </c>
      <c r="DA293" s="12">
        <f t="shared" si="812"/>
        <v>0</v>
      </c>
      <c r="DB293" s="15">
        <f t="shared" si="813"/>
        <v>0</v>
      </c>
    </row>
    <row r="294" spans="1:106" x14ac:dyDescent="0.25">
      <c r="A294" s="39"/>
      <c r="B294" s="10">
        <f t="shared" si="816"/>
        <v>16</v>
      </c>
      <c r="C294" s="12">
        <f t="shared" ref="C294:AH294" si="844">IF(AND(C$278&lt;=$AG$4,$B294&lt;=$AD$4),31200/$H$4*EXP(-0.04*C186/$D$3)*(1-EXP(-1.11/$D$3)),0)</f>
        <v>4.9779475034688927</v>
      </c>
      <c r="D294" s="12">
        <f t="shared" si="844"/>
        <v>4.8249125524560785</v>
      </c>
      <c r="E294" s="12">
        <f t="shared" si="844"/>
        <v>4.6702093623480359</v>
      </c>
      <c r="F294" s="12">
        <f t="shared" si="844"/>
        <v>4.5162440806618269</v>
      </c>
      <c r="G294" s="12">
        <f t="shared" si="844"/>
        <v>4.3644648694780361</v>
      </c>
      <c r="H294" s="12">
        <f t="shared" si="844"/>
        <v>4.2157499843172044</v>
      </c>
      <c r="I294" s="12">
        <f t="shared" si="844"/>
        <v>4.0706295891560993</v>
      </c>
      <c r="J294" s="12">
        <f t="shared" si="844"/>
        <v>3.9294153081874437</v>
      </c>
      <c r="K294" s="12">
        <f t="shared" si="844"/>
        <v>3.792278052238983</v>
      </c>
      <c r="L294" s="12">
        <f t="shared" si="844"/>
        <v>3.6592961550223411</v>
      </c>
      <c r="M294" s="12">
        <f t="shared" si="844"/>
        <v>3.5304859860252096</v>
      </c>
      <c r="N294" s="12">
        <f t="shared" si="844"/>
        <v>3.4058219238831615</v>
      </c>
      <c r="O294" s="12">
        <f t="shared" si="844"/>
        <v>3.2852496919267682</v>
      </c>
      <c r="P294" s="12">
        <f t="shared" si="844"/>
        <v>3.1686954461187971</v>
      </c>
      <c r="Q294" s="12">
        <f t="shared" si="844"/>
        <v>3.0560720806732573</v>
      </c>
      <c r="R294" s="12">
        <f t="shared" si="844"/>
        <v>2.9472836718363022</v>
      </c>
      <c r="S294" s="12">
        <f t="shared" si="844"/>
        <v>2.8422286513263808</v>
      </c>
      <c r="T294" s="12">
        <f t="shared" si="844"/>
        <v>2.7408020975746994</v>
      </c>
      <c r="U294" s="12">
        <f t="shared" si="844"/>
        <v>2.642897404429692</v>
      </c>
      <c r="V294" s="12">
        <f t="shared" si="844"/>
        <v>2.5484075041546101</v>
      </c>
      <c r="W294" s="12">
        <f t="shared" si="844"/>
        <v>2.4572257671251596</v>
      </c>
      <c r="X294" s="12">
        <f t="shared" si="844"/>
        <v>0</v>
      </c>
      <c r="Y294" s="12">
        <f t="shared" si="844"/>
        <v>0</v>
      </c>
      <c r="Z294" s="12">
        <f t="shared" si="844"/>
        <v>0</v>
      </c>
      <c r="AA294" s="12">
        <f t="shared" si="844"/>
        <v>0</v>
      </c>
      <c r="AB294" s="12">
        <f t="shared" si="844"/>
        <v>0</v>
      </c>
      <c r="AC294" s="12">
        <f t="shared" si="844"/>
        <v>0</v>
      </c>
      <c r="AD294" s="12">
        <f t="shared" si="844"/>
        <v>0</v>
      </c>
      <c r="AE294" s="12">
        <f t="shared" si="844"/>
        <v>0</v>
      </c>
      <c r="AF294" s="12">
        <f t="shared" si="844"/>
        <v>0</v>
      </c>
      <c r="AG294" s="12">
        <f t="shared" si="844"/>
        <v>0</v>
      </c>
      <c r="AH294" s="12">
        <f t="shared" si="844"/>
        <v>0</v>
      </c>
      <c r="AI294" s="12">
        <f t="shared" ref="AI294:AZ294" si="845">IF(AND(AI$278&lt;=$AG$4,$B294&lt;=$AD$4),31200/$H$4*EXP(-0.04*AI186/$D$3)*(1-EXP(-1.11/$D$3)),0)</f>
        <v>0</v>
      </c>
      <c r="AJ294" s="12">
        <f t="shared" si="845"/>
        <v>0</v>
      </c>
      <c r="AK294" s="12">
        <f t="shared" si="845"/>
        <v>0</v>
      </c>
      <c r="AL294" s="12">
        <f t="shared" si="845"/>
        <v>0</v>
      </c>
      <c r="AM294" s="12">
        <f t="shared" si="845"/>
        <v>0</v>
      </c>
      <c r="AN294" s="12">
        <f t="shared" si="845"/>
        <v>0</v>
      </c>
      <c r="AO294" s="12">
        <f t="shared" si="845"/>
        <v>0</v>
      </c>
      <c r="AP294" s="12">
        <f t="shared" si="845"/>
        <v>0</v>
      </c>
      <c r="AQ294" s="12">
        <f t="shared" si="845"/>
        <v>0</v>
      </c>
      <c r="AR294" s="12">
        <f t="shared" si="845"/>
        <v>0</v>
      </c>
      <c r="AS294" s="12">
        <f t="shared" si="845"/>
        <v>0</v>
      </c>
      <c r="AT294" s="12">
        <f t="shared" si="845"/>
        <v>0</v>
      </c>
      <c r="AU294" s="12">
        <f t="shared" si="845"/>
        <v>0</v>
      </c>
      <c r="AV294" s="12">
        <f t="shared" si="845"/>
        <v>0</v>
      </c>
      <c r="AW294" s="12">
        <f t="shared" si="845"/>
        <v>0</v>
      </c>
      <c r="AX294" s="12">
        <f t="shared" si="845"/>
        <v>0</v>
      </c>
      <c r="AY294" s="12">
        <f t="shared" si="845"/>
        <v>0</v>
      </c>
      <c r="AZ294" s="15">
        <f t="shared" si="845"/>
        <v>0</v>
      </c>
      <c r="BC294" s="43"/>
      <c r="BD294" s="9">
        <f t="shared" si="819"/>
        <v>16</v>
      </c>
      <c r="BE294" s="12">
        <f t="shared" si="764"/>
        <v>5.140457169021615</v>
      </c>
      <c r="BF294" s="12">
        <f t="shared" si="765"/>
        <v>4.966076662330809</v>
      </c>
      <c r="BG294" s="12">
        <f t="shared" si="766"/>
        <v>4.7903861557545051</v>
      </c>
      <c r="BH294" s="12">
        <f t="shared" si="767"/>
        <v>4.6161409192174627</v>
      </c>
      <c r="BI294" s="12">
        <f t="shared" si="768"/>
        <v>4.4449806603469071</v>
      </c>
      <c r="BJ294" s="12">
        <f t="shared" si="769"/>
        <v>4.2778826041850948</v>
      </c>
      <c r="BK294" s="12">
        <f t="shared" si="770"/>
        <v>4.1154203840062173</v>
      </c>
      <c r="BL294" s="12">
        <f t="shared" si="771"/>
        <v>3.9579151839976014</v>
      </c>
      <c r="BM294" s="12">
        <f t="shared" si="772"/>
        <v>3.805526481077949</v>
      </c>
      <c r="BN294" s="12">
        <f t="shared" si="773"/>
        <v>3.6583081206200663</v>
      </c>
      <c r="BO294" s="12">
        <f t="shared" si="774"/>
        <v>3.516243934940658</v>
      </c>
      <c r="BP294" s="12">
        <f t="shared" si="775"/>
        <v>3.3792709434178807</v>
      </c>
      <c r="BQ294" s="12">
        <f t="shared" si="776"/>
        <v>3.2472948071632177</v>
      </c>
      <c r="BR294" s="12">
        <f t="shared" si="777"/>
        <v>3.1202003292436702</v>
      </c>
      <c r="BS294" s="12">
        <f t="shared" si="778"/>
        <v>2.9978587113251676</v>
      </c>
      <c r="BT294" s="12">
        <f t="shared" si="779"/>
        <v>2.8801326413904156</v>
      </c>
      <c r="BU294" s="12">
        <f t="shared" si="780"/>
        <v>2.7668799030150466</v>
      </c>
      <c r="BV294" s="12">
        <f t="shared" si="781"/>
        <v>2.6579559592225781</v>
      </c>
      <c r="BW294" s="12">
        <f t="shared" si="782"/>
        <v>2.5532158139176975</v>
      </c>
      <c r="BX294" s="12">
        <f t="shared" si="783"/>
        <v>2.452515357176559</v>
      </c>
      <c r="BY294" s="12">
        <f t="shared" si="784"/>
        <v>2.3557123371307145</v>
      </c>
      <c r="BZ294" s="12">
        <f t="shared" si="785"/>
        <v>0</v>
      </c>
      <c r="CA294" s="12">
        <f t="shared" si="786"/>
        <v>0</v>
      </c>
      <c r="CB294" s="12">
        <f t="shared" si="787"/>
        <v>0</v>
      </c>
      <c r="CC294" s="12">
        <f t="shared" si="788"/>
        <v>0</v>
      </c>
      <c r="CD294" s="12">
        <f t="shared" si="789"/>
        <v>0</v>
      </c>
      <c r="CE294" s="12">
        <f t="shared" si="790"/>
        <v>0</v>
      </c>
      <c r="CF294" s="12">
        <f t="shared" si="791"/>
        <v>0</v>
      </c>
      <c r="CG294" s="12">
        <f t="shared" si="792"/>
        <v>0</v>
      </c>
      <c r="CH294" s="12">
        <f t="shared" si="793"/>
        <v>0</v>
      </c>
      <c r="CI294" s="12">
        <f t="shared" si="794"/>
        <v>0</v>
      </c>
      <c r="CJ294" s="12">
        <f t="shared" si="795"/>
        <v>0</v>
      </c>
      <c r="CK294" s="12">
        <f t="shared" si="796"/>
        <v>0</v>
      </c>
      <c r="CL294" s="12">
        <f t="shared" si="797"/>
        <v>0</v>
      </c>
      <c r="CM294" s="12">
        <f t="shared" si="798"/>
        <v>0</v>
      </c>
      <c r="CN294" s="12">
        <f t="shared" si="799"/>
        <v>0</v>
      </c>
      <c r="CO294" s="12">
        <f t="shared" si="800"/>
        <v>0</v>
      </c>
      <c r="CP294" s="12">
        <f t="shared" si="801"/>
        <v>0</v>
      </c>
      <c r="CQ294" s="12">
        <f t="shared" si="802"/>
        <v>0</v>
      </c>
      <c r="CR294" s="12">
        <f t="shared" si="803"/>
        <v>0</v>
      </c>
      <c r="CS294" s="12">
        <f t="shared" si="804"/>
        <v>0</v>
      </c>
      <c r="CT294" s="12">
        <f t="shared" si="805"/>
        <v>0</v>
      </c>
      <c r="CU294" s="12">
        <f t="shared" si="806"/>
        <v>0</v>
      </c>
      <c r="CV294" s="12">
        <f t="shared" si="807"/>
        <v>0</v>
      </c>
      <c r="CW294" s="12">
        <f t="shared" si="808"/>
        <v>0</v>
      </c>
      <c r="CX294" s="12">
        <f t="shared" si="809"/>
        <v>0</v>
      </c>
      <c r="CY294" s="12">
        <f t="shared" si="810"/>
        <v>0</v>
      </c>
      <c r="CZ294" s="12">
        <f t="shared" si="811"/>
        <v>0</v>
      </c>
      <c r="DA294" s="12">
        <f t="shared" si="812"/>
        <v>0</v>
      </c>
      <c r="DB294" s="15">
        <f t="shared" si="813"/>
        <v>0</v>
      </c>
    </row>
    <row r="295" spans="1:106" x14ac:dyDescent="0.25">
      <c r="A295" s="39"/>
      <c r="B295" s="10">
        <f t="shared" si="816"/>
        <v>17</v>
      </c>
      <c r="C295" s="12">
        <f t="shared" ref="C295:AH295" si="846">IF(AND(C$278&lt;=$AG$4,$B295&lt;=$AD$4),31200/$H$4*EXP(-0.04*C187/$D$3)*(1-EXP(-1.11/$D$3)),0)</f>
        <v>4.9321636114390408</v>
      </c>
      <c r="D295" s="12">
        <f t="shared" si="846"/>
        <v>4.7859910102403624</v>
      </c>
      <c r="E295" s="12">
        <f t="shared" si="846"/>
        <v>4.6368349660092418</v>
      </c>
      <c r="F295" s="12">
        <f t="shared" si="846"/>
        <v>4.4873695807761669</v>
      </c>
      <c r="G295" s="12">
        <f t="shared" si="846"/>
        <v>4.3392727139370155</v>
      </c>
      <c r="H295" s="12">
        <f t="shared" si="846"/>
        <v>4.1936026686888255</v>
      </c>
      <c r="I295" s="12">
        <f t="shared" si="846"/>
        <v>4.0510266342270862</v>
      </c>
      <c r="J295" s="12">
        <f t="shared" si="846"/>
        <v>3.9119598729322025</v>
      </c>
      <c r="K295" s="12">
        <f t="shared" si="846"/>
        <v>3.776651992363607</v>
      </c>
      <c r="L295" s="12">
        <f t="shared" si="846"/>
        <v>3.645241592982964</v>
      </c>
      <c r="M295" s="12">
        <f t="shared" si="846"/>
        <v>3.5177916781194121</v>
      </c>
      <c r="N295" s="12">
        <f t="shared" si="846"/>
        <v>3.3943131083471072</v>
      </c>
      <c r="O295" s="12">
        <f t="shared" si="846"/>
        <v>3.2747804588344458</v>
      </c>
      <c r="P295" s="12">
        <f t="shared" si="846"/>
        <v>3.1591429430287032</v>
      </c>
      <c r="Q295" s="12">
        <f t="shared" si="846"/>
        <v>3.0473320653665241</v>
      </c>
      <c r="R295" s="12">
        <f t="shared" si="846"/>
        <v>2.9392670630220388</v>
      </c>
      <c r="S295" s="12">
        <f t="shared" si="846"/>
        <v>2.8348588261883303</v>
      </c>
      <c r="T295" s="12">
        <f t="shared" si="846"/>
        <v>2.7340127539592674</v>
      </c>
      <c r="U295" s="12">
        <f t="shared" si="846"/>
        <v>2.6366308542228736</v>
      </c>
      <c r="V295" s="12">
        <f t="shared" si="846"/>
        <v>2.5426132991386519</v>
      </c>
      <c r="W295" s="12">
        <f t="shared" si="846"/>
        <v>2.4518595835873636</v>
      </c>
      <c r="X295" s="12">
        <f t="shared" si="846"/>
        <v>0</v>
      </c>
      <c r="Y295" s="12">
        <f t="shared" si="846"/>
        <v>0</v>
      </c>
      <c r="Z295" s="12">
        <f t="shared" si="846"/>
        <v>0</v>
      </c>
      <c r="AA295" s="12">
        <f t="shared" si="846"/>
        <v>0</v>
      </c>
      <c r="AB295" s="12">
        <f t="shared" si="846"/>
        <v>0</v>
      </c>
      <c r="AC295" s="12">
        <f t="shared" si="846"/>
        <v>0</v>
      </c>
      <c r="AD295" s="12">
        <f t="shared" si="846"/>
        <v>0</v>
      </c>
      <c r="AE295" s="12">
        <f t="shared" si="846"/>
        <v>0</v>
      </c>
      <c r="AF295" s="12">
        <f t="shared" si="846"/>
        <v>0</v>
      </c>
      <c r="AG295" s="12">
        <f t="shared" si="846"/>
        <v>0</v>
      </c>
      <c r="AH295" s="12">
        <f t="shared" si="846"/>
        <v>0</v>
      </c>
      <c r="AI295" s="12">
        <f t="shared" ref="AI295:AZ295" si="847">IF(AND(AI$278&lt;=$AG$4,$B295&lt;=$AD$4),31200/$H$4*EXP(-0.04*AI187/$D$3)*(1-EXP(-1.11/$D$3)),0)</f>
        <v>0</v>
      </c>
      <c r="AJ295" s="12">
        <f t="shared" si="847"/>
        <v>0</v>
      </c>
      <c r="AK295" s="12">
        <f t="shared" si="847"/>
        <v>0</v>
      </c>
      <c r="AL295" s="12">
        <f t="shared" si="847"/>
        <v>0</v>
      </c>
      <c r="AM295" s="12">
        <f t="shared" si="847"/>
        <v>0</v>
      </c>
      <c r="AN295" s="12">
        <f t="shared" si="847"/>
        <v>0</v>
      </c>
      <c r="AO295" s="12">
        <f t="shared" si="847"/>
        <v>0</v>
      </c>
      <c r="AP295" s="12">
        <f t="shared" si="847"/>
        <v>0</v>
      </c>
      <c r="AQ295" s="12">
        <f t="shared" si="847"/>
        <v>0</v>
      </c>
      <c r="AR295" s="12">
        <f t="shared" si="847"/>
        <v>0</v>
      </c>
      <c r="AS295" s="12">
        <f t="shared" si="847"/>
        <v>0</v>
      </c>
      <c r="AT295" s="12">
        <f t="shared" si="847"/>
        <v>0</v>
      </c>
      <c r="AU295" s="12">
        <f t="shared" si="847"/>
        <v>0</v>
      </c>
      <c r="AV295" s="12">
        <f t="shared" si="847"/>
        <v>0</v>
      </c>
      <c r="AW295" s="12">
        <f t="shared" si="847"/>
        <v>0</v>
      </c>
      <c r="AX295" s="12">
        <f t="shared" si="847"/>
        <v>0</v>
      </c>
      <c r="AY295" s="12">
        <f t="shared" si="847"/>
        <v>0</v>
      </c>
      <c r="AZ295" s="15">
        <f t="shared" si="847"/>
        <v>0</v>
      </c>
      <c r="BC295" s="43"/>
      <c r="BD295" s="9">
        <f t="shared" si="819"/>
        <v>17</v>
      </c>
      <c r="BE295" s="12">
        <f t="shared" si="764"/>
        <v>5.0882272953407268</v>
      </c>
      <c r="BF295" s="12">
        <f t="shared" si="765"/>
        <v>4.9218183514525773</v>
      </c>
      <c r="BG295" s="12">
        <f t="shared" si="766"/>
        <v>4.752563714204169</v>
      </c>
      <c r="BH295" s="12">
        <f t="shared" si="767"/>
        <v>4.5835320774181323</v>
      </c>
      <c r="BI295" s="12">
        <f t="shared" si="768"/>
        <v>4.416631662426636</v>
      </c>
      <c r="BJ295" s="12">
        <f t="shared" si="769"/>
        <v>4.2530501000228318</v>
      </c>
      <c r="BK295" s="12">
        <f t="shared" si="770"/>
        <v>4.0935211156041289</v>
      </c>
      <c r="BL295" s="12">
        <f t="shared" si="771"/>
        <v>3.9384869537837215</v>
      </c>
      <c r="BM295" s="12">
        <f t="shared" si="772"/>
        <v>3.7881989996187078</v>
      </c>
      <c r="BN295" s="12">
        <f t="shared" si="773"/>
        <v>3.6427814681744235</v>
      </c>
      <c r="BO295" s="12">
        <f t="shared" si="774"/>
        <v>3.5022726309401109</v>
      </c>
      <c r="BP295" s="12">
        <f t="shared" si="775"/>
        <v>3.3666520847590746</v>
      </c>
      <c r="BQ295" s="12">
        <f t="shared" si="776"/>
        <v>3.2358591538370751</v>
      </c>
      <c r="BR295" s="12">
        <f t="shared" si="777"/>
        <v>3.1098055353147811</v>
      </c>
      <c r="BS295" s="12">
        <f t="shared" si="778"/>
        <v>2.9883841300947389</v>
      </c>
      <c r="BT295" s="12">
        <f t="shared" si="779"/>
        <v>2.8714752967012869</v>
      </c>
      <c r="BU295" s="12">
        <f t="shared" si="780"/>
        <v>2.7589513332117064</v>
      </c>
      <c r="BV295" s="12">
        <f t="shared" si="781"/>
        <v>2.6506797208423412</v>
      </c>
      <c r="BW295" s="12">
        <f t="shared" si="782"/>
        <v>2.5465254891631255</v>
      </c>
      <c r="BX295" s="12">
        <f t="shared" si="783"/>
        <v>2.4463529498235332</v>
      </c>
      <c r="BY295" s="12">
        <f t="shared" si="784"/>
        <v>2.350026970721129</v>
      </c>
      <c r="BZ295" s="12">
        <f t="shared" si="785"/>
        <v>0</v>
      </c>
      <c r="CA295" s="12">
        <f t="shared" si="786"/>
        <v>0</v>
      </c>
      <c r="CB295" s="12">
        <f t="shared" si="787"/>
        <v>0</v>
      </c>
      <c r="CC295" s="12">
        <f t="shared" si="788"/>
        <v>0</v>
      </c>
      <c r="CD295" s="12">
        <f t="shared" si="789"/>
        <v>0</v>
      </c>
      <c r="CE295" s="12">
        <f t="shared" si="790"/>
        <v>0</v>
      </c>
      <c r="CF295" s="12">
        <f t="shared" si="791"/>
        <v>0</v>
      </c>
      <c r="CG295" s="12">
        <f t="shared" si="792"/>
        <v>0</v>
      </c>
      <c r="CH295" s="12">
        <f t="shared" si="793"/>
        <v>0</v>
      </c>
      <c r="CI295" s="12">
        <f t="shared" si="794"/>
        <v>0</v>
      </c>
      <c r="CJ295" s="12">
        <f t="shared" si="795"/>
        <v>0</v>
      </c>
      <c r="CK295" s="12">
        <f t="shared" si="796"/>
        <v>0</v>
      </c>
      <c r="CL295" s="12">
        <f t="shared" si="797"/>
        <v>0</v>
      </c>
      <c r="CM295" s="12">
        <f t="shared" si="798"/>
        <v>0</v>
      </c>
      <c r="CN295" s="12">
        <f t="shared" si="799"/>
        <v>0</v>
      </c>
      <c r="CO295" s="12">
        <f t="shared" si="800"/>
        <v>0</v>
      </c>
      <c r="CP295" s="12">
        <f t="shared" si="801"/>
        <v>0</v>
      </c>
      <c r="CQ295" s="12">
        <f t="shared" si="802"/>
        <v>0</v>
      </c>
      <c r="CR295" s="12">
        <f t="shared" si="803"/>
        <v>0</v>
      </c>
      <c r="CS295" s="12">
        <f t="shared" si="804"/>
        <v>0</v>
      </c>
      <c r="CT295" s="12">
        <f t="shared" si="805"/>
        <v>0</v>
      </c>
      <c r="CU295" s="12">
        <f t="shared" si="806"/>
        <v>0</v>
      </c>
      <c r="CV295" s="12">
        <f t="shared" si="807"/>
        <v>0</v>
      </c>
      <c r="CW295" s="12">
        <f t="shared" si="808"/>
        <v>0</v>
      </c>
      <c r="CX295" s="12">
        <f t="shared" si="809"/>
        <v>0</v>
      </c>
      <c r="CY295" s="12">
        <f t="shared" si="810"/>
        <v>0</v>
      </c>
      <c r="CZ295" s="12">
        <f t="shared" si="811"/>
        <v>0</v>
      </c>
      <c r="DA295" s="12">
        <f t="shared" si="812"/>
        <v>0</v>
      </c>
      <c r="DB295" s="15">
        <f t="shared" si="813"/>
        <v>0</v>
      </c>
    </row>
    <row r="296" spans="1:106" x14ac:dyDescent="0.25">
      <c r="A296" s="39"/>
      <c r="B296" s="10">
        <f t="shared" si="816"/>
        <v>18</v>
      </c>
      <c r="C296" s="12">
        <f t="shared" ref="C296:AH296" si="848">IF(AND(C$278&lt;=$AG$4,$B296&lt;=$AD$4),31200/$H$4*EXP(-0.04*C188/$D$3)*(1-EXP(-1.11/$D$3)),0)</f>
        <v>4.8783394681551666</v>
      </c>
      <c r="D296" s="12">
        <f t="shared" si="848"/>
        <v>4.7397127355665249</v>
      </c>
      <c r="E296" s="12">
        <f t="shared" si="848"/>
        <v>4.59681831145015</v>
      </c>
      <c r="F296" s="12">
        <f t="shared" si="848"/>
        <v>4.4525309408189555</v>
      </c>
      <c r="G296" s="12">
        <f t="shared" si="848"/>
        <v>4.3087322074320626</v>
      </c>
      <c r="H296" s="12">
        <f t="shared" si="848"/>
        <v>4.1666546623577121</v>
      </c>
      <c r="I296" s="12">
        <f t="shared" si="848"/>
        <v>4.0271055720146629</v>
      </c>
      <c r="J296" s="12">
        <f t="shared" si="848"/>
        <v>3.8906102191353304</v>
      </c>
      <c r="K296" s="12">
        <f t="shared" si="848"/>
        <v>3.7575040797694319</v>
      </c>
      <c r="L296" s="12">
        <f t="shared" si="848"/>
        <v>3.6279928911228594</v>
      </c>
      <c r="M296" s="12">
        <f t="shared" si="848"/>
        <v>3.5021924493565324</v>
      </c>
      <c r="N296" s="12">
        <f t="shared" si="848"/>
        <v>3.3801554460379335</v>
      </c>
      <c r="O296" s="12">
        <f t="shared" si="848"/>
        <v>3.2618898814332336</v>
      </c>
      <c r="P296" s="12">
        <f t="shared" si="848"/>
        <v>3.1473719080340277</v>
      </c>
      <c r="Q296" s="12">
        <f t="shared" si="848"/>
        <v>3.036554926505608</v>
      </c>
      <c r="R296" s="12">
        <f t="shared" si="848"/>
        <v>2.9293761172915813</v>
      </c>
      <c r="S296" s="12">
        <f t="shared" si="848"/>
        <v>2.8257611892444392</v>
      </c>
      <c r="T296" s="12">
        <f t="shared" si="848"/>
        <v>2.7256278698226337</v>
      </c>
      <c r="U296" s="12">
        <f t="shared" si="848"/>
        <v>2.6288884945785687</v>
      </c>
      <c r="V296" s="12">
        <f t="shared" si="848"/>
        <v>2.5354519435755787</v>
      </c>
      <c r="W296" s="12">
        <f t="shared" si="848"/>
        <v>2.4452250986004551</v>
      </c>
      <c r="X296" s="12">
        <f t="shared" si="848"/>
        <v>0</v>
      </c>
      <c r="Y296" s="12">
        <f t="shared" si="848"/>
        <v>0</v>
      </c>
      <c r="Z296" s="12">
        <f t="shared" si="848"/>
        <v>0</v>
      </c>
      <c r="AA296" s="12">
        <f t="shared" si="848"/>
        <v>0</v>
      </c>
      <c r="AB296" s="12">
        <f t="shared" si="848"/>
        <v>0</v>
      </c>
      <c r="AC296" s="12">
        <f t="shared" si="848"/>
        <v>0</v>
      </c>
      <c r="AD296" s="12">
        <f t="shared" si="848"/>
        <v>0</v>
      </c>
      <c r="AE296" s="12">
        <f t="shared" si="848"/>
        <v>0</v>
      </c>
      <c r="AF296" s="12">
        <f t="shared" si="848"/>
        <v>0</v>
      </c>
      <c r="AG296" s="12">
        <f t="shared" si="848"/>
        <v>0</v>
      </c>
      <c r="AH296" s="12">
        <f t="shared" si="848"/>
        <v>0</v>
      </c>
      <c r="AI296" s="12">
        <f t="shared" ref="AI296:AZ296" si="849">IF(AND(AI$278&lt;=$AG$4,$B296&lt;=$AD$4),31200/$H$4*EXP(-0.04*AI188/$D$3)*(1-EXP(-1.11/$D$3)),0)</f>
        <v>0</v>
      </c>
      <c r="AJ296" s="12">
        <f t="shared" si="849"/>
        <v>0</v>
      </c>
      <c r="AK296" s="12">
        <f t="shared" si="849"/>
        <v>0</v>
      </c>
      <c r="AL296" s="12">
        <f t="shared" si="849"/>
        <v>0</v>
      </c>
      <c r="AM296" s="12">
        <f t="shared" si="849"/>
        <v>0</v>
      </c>
      <c r="AN296" s="12">
        <f t="shared" si="849"/>
        <v>0</v>
      </c>
      <c r="AO296" s="12">
        <f t="shared" si="849"/>
        <v>0</v>
      </c>
      <c r="AP296" s="12">
        <f t="shared" si="849"/>
        <v>0</v>
      </c>
      <c r="AQ296" s="12">
        <f t="shared" si="849"/>
        <v>0</v>
      </c>
      <c r="AR296" s="12">
        <f t="shared" si="849"/>
        <v>0</v>
      </c>
      <c r="AS296" s="12">
        <f t="shared" si="849"/>
        <v>0</v>
      </c>
      <c r="AT296" s="12">
        <f t="shared" si="849"/>
        <v>0</v>
      </c>
      <c r="AU296" s="12">
        <f t="shared" si="849"/>
        <v>0</v>
      </c>
      <c r="AV296" s="12">
        <f t="shared" si="849"/>
        <v>0</v>
      </c>
      <c r="AW296" s="12">
        <f t="shared" si="849"/>
        <v>0</v>
      </c>
      <c r="AX296" s="12">
        <f t="shared" si="849"/>
        <v>0</v>
      </c>
      <c r="AY296" s="12">
        <f t="shared" si="849"/>
        <v>0</v>
      </c>
      <c r="AZ296" s="15">
        <f t="shared" si="849"/>
        <v>0</v>
      </c>
      <c r="BC296" s="43"/>
      <c r="BD296" s="9">
        <f t="shared" si="819"/>
        <v>18</v>
      </c>
      <c r="BE296" s="12">
        <f t="shared" si="764"/>
        <v>5.0268904384262223</v>
      </c>
      <c r="BF296" s="12">
        <f t="shared" si="765"/>
        <v>4.8692438895088657</v>
      </c>
      <c r="BG296" s="12">
        <f t="shared" si="766"/>
        <v>4.7072515337406022</v>
      </c>
      <c r="BH296" s="12">
        <f t="shared" si="767"/>
        <v>4.5442171558965132</v>
      </c>
      <c r="BI296" s="12">
        <f t="shared" si="768"/>
        <v>4.382287342504867</v>
      </c>
      <c r="BJ296" s="12">
        <f t="shared" si="769"/>
        <v>4.2228534779659395</v>
      </c>
      <c r="BK296" s="12">
        <f t="shared" si="770"/>
        <v>4.0668130239105542</v>
      </c>
      <c r="BL296" s="12">
        <f t="shared" si="771"/>
        <v>3.9147367914227509</v>
      </c>
      <c r="BM296" s="12">
        <f t="shared" si="772"/>
        <v>3.7669764837715984</v>
      </c>
      <c r="BN296" s="12">
        <f t="shared" si="773"/>
        <v>3.6237347311393648</v>
      </c>
      <c r="BO296" s="12">
        <f t="shared" si="774"/>
        <v>3.4851114508665826</v>
      </c>
      <c r="BP296" s="12">
        <f t="shared" si="775"/>
        <v>3.3511350722063402</v>
      </c>
      <c r="BQ296" s="12">
        <f t="shared" si="776"/>
        <v>3.2217839272661619</v>
      </c>
      <c r="BR296" s="12">
        <f t="shared" si="777"/>
        <v>3.0970011413297689</v>
      </c>
      <c r="BS296" s="12">
        <f t="shared" si="778"/>
        <v>2.9767051509852389</v>
      </c>
      <c r="BT296" s="12">
        <f t="shared" si="779"/>
        <v>2.8607972320325885</v>
      </c>
      <c r="BU296" s="12">
        <f t="shared" si="780"/>
        <v>2.7491669496863098</v>
      </c>
      <c r="BV296" s="12">
        <f t="shared" si="781"/>
        <v>2.6416961435734572</v>
      </c>
      <c r="BW296" s="12">
        <f t="shared" si="782"/>
        <v>2.5382618651689604</v>
      </c>
      <c r="BX296" s="12">
        <f t="shared" si="783"/>
        <v>2.4387385567227771</v>
      </c>
      <c r="BY296" s="12">
        <f t="shared" si="784"/>
        <v>2.3429996745682948</v>
      </c>
      <c r="BZ296" s="12">
        <f t="shared" si="785"/>
        <v>0</v>
      </c>
      <c r="CA296" s="12">
        <f t="shared" si="786"/>
        <v>0</v>
      </c>
      <c r="CB296" s="12">
        <f t="shared" si="787"/>
        <v>0</v>
      </c>
      <c r="CC296" s="12">
        <f t="shared" si="788"/>
        <v>0</v>
      </c>
      <c r="CD296" s="12">
        <f t="shared" si="789"/>
        <v>0</v>
      </c>
      <c r="CE296" s="12">
        <f t="shared" si="790"/>
        <v>0</v>
      </c>
      <c r="CF296" s="12">
        <f t="shared" si="791"/>
        <v>0</v>
      </c>
      <c r="CG296" s="12">
        <f t="shared" si="792"/>
        <v>0</v>
      </c>
      <c r="CH296" s="12">
        <f t="shared" si="793"/>
        <v>0</v>
      </c>
      <c r="CI296" s="12">
        <f t="shared" si="794"/>
        <v>0</v>
      </c>
      <c r="CJ296" s="12">
        <f t="shared" si="795"/>
        <v>0</v>
      </c>
      <c r="CK296" s="12">
        <f t="shared" si="796"/>
        <v>0</v>
      </c>
      <c r="CL296" s="12">
        <f t="shared" si="797"/>
        <v>0</v>
      </c>
      <c r="CM296" s="12">
        <f t="shared" si="798"/>
        <v>0</v>
      </c>
      <c r="CN296" s="12">
        <f t="shared" si="799"/>
        <v>0</v>
      </c>
      <c r="CO296" s="12">
        <f t="shared" si="800"/>
        <v>0</v>
      </c>
      <c r="CP296" s="12">
        <f t="shared" si="801"/>
        <v>0</v>
      </c>
      <c r="CQ296" s="12">
        <f t="shared" si="802"/>
        <v>0</v>
      </c>
      <c r="CR296" s="12">
        <f t="shared" si="803"/>
        <v>0</v>
      </c>
      <c r="CS296" s="12">
        <f t="shared" si="804"/>
        <v>0</v>
      </c>
      <c r="CT296" s="12">
        <f t="shared" si="805"/>
        <v>0</v>
      </c>
      <c r="CU296" s="12">
        <f t="shared" si="806"/>
        <v>0</v>
      </c>
      <c r="CV296" s="12">
        <f t="shared" si="807"/>
        <v>0</v>
      </c>
      <c r="CW296" s="12">
        <f t="shared" si="808"/>
        <v>0</v>
      </c>
      <c r="CX296" s="12">
        <f t="shared" si="809"/>
        <v>0</v>
      </c>
      <c r="CY296" s="12">
        <f t="shared" si="810"/>
        <v>0</v>
      </c>
      <c r="CZ296" s="12">
        <f t="shared" si="811"/>
        <v>0</v>
      </c>
      <c r="DA296" s="12">
        <f t="shared" si="812"/>
        <v>0</v>
      </c>
      <c r="DB296" s="15">
        <f t="shared" si="813"/>
        <v>0</v>
      </c>
    </row>
    <row r="297" spans="1:106" x14ac:dyDescent="0.25">
      <c r="A297" s="39"/>
      <c r="B297" s="10">
        <f t="shared" si="816"/>
        <v>19</v>
      </c>
      <c r="C297" s="12">
        <f t="shared" ref="C297:AH297" si="850">IF(AND(C$278&lt;=$AG$4,$B297&lt;=$AD$4),31200/$H$4*EXP(-0.04*C189/$D$3)*(1-EXP(-1.11/$D$3)),0)</f>
        <v>4.8178657512369965</v>
      </c>
      <c r="D297" s="12">
        <f t="shared" si="850"/>
        <v>4.6871057682730006</v>
      </c>
      <c r="E297" s="12">
        <f t="shared" si="850"/>
        <v>4.5509202309567414</v>
      </c>
      <c r="F297" s="12">
        <f t="shared" si="850"/>
        <v>4.4122967169512854</v>
      </c>
      <c r="G297" s="12">
        <f t="shared" si="850"/>
        <v>4.2732739184945254</v>
      </c>
      <c r="H297" s="12">
        <f t="shared" si="850"/>
        <v>4.1352367666082168</v>
      </c>
      <c r="I297" s="12">
        <f t="shared" si="850"/>
        <v>3.9991241963506092</v>
      </c>
      <c r="J297" s="12">
        <f t="shared" si="850"/>
        <v>3.8655699714455718</v>
      </c>
      <c r="K297" s="12">
        <f t="shared" si="850"/>
        <v>3.7349971735934755</v>
      </c>
      <c r="L297" s="12">
        <f t="shared" si="850"/>
        <v>3.6076818039052987</v>
      </c>
      <c r="M297" s="12">
        <f t="shared" si="850"/>
        <v>3.4837960084207347</v>
      </c>
      <c r="N297" s="12">
        <f t="shared" si="850"/>
        <v>3.3634378282192805</v>
      </c>
      <c r="O297" s="12">
        <f t="shared" si="850"/>
        <v>3.2466519572880186</v>
      </c>
      <c r="P297" s="12">
        <f t="shared" si="850"/>
        <v>3.1334444265794446</v>
      </c>
      <c r="Q297" s="12">
        <f t="shared" si="850"/>
        <v>3.0237931297874434</v>
      </c>
      <c r="R297" s="12">
        <f t="shared" si="850"/>
        <v>2.9176554624948756</v>
      </c>
      <c r="S297" s="12">
        <f t="shared" si="850"/>
        <v>2.8149739298204199</v>
      </c>
      <c r="T297" s="12">
        <f t="shared" si="850"/>
        <v>2.7156803053482084</v>
      </c>
      <c r="U297" s="12">
        <f t="shared" si="850"/>
        <v>2.6196987438687516</v>
      </c>
      <c r="V297" s="12">
        <f t="shared" si="850"/>
        <v>2.5269481296169571</v>
      </c>
      <c r="W297" s="12">
        <f t="shared" si="850"/>
        <v>2.4373438596272066</v>
      </c>
      <c r="X297" s="12">
        <f t="shared" si="850"/>
        <v>0</v>
      </c>
      <c r="Y297" s="12">
        <f t="shared" si="850"/>
        <v>0</v>
      </c>
      <c r="Z297" s="12">
        <f t="shared" si="850"/>
        <v>0</v>
      </c>
      <c r="AA297" s="12">
        <f t="shared" si="850"/>
        <v>0</v>
      </c>
      <c r="AB297" s="12">
        <f t="shared" si="850"/>
        <v>0</v>
      </c>
      <c r="AC297" s="12">
        <f t="shared" si="850"/>
        <v>0</v>
      </c>
      <c r="AD297" s="12">
        <f t="shared" si="850"/>
        <v>0</v>
      </c>
      <c r="AE297" s="12">
        <f t="shared" si="850"/>
        <v>0</v>
      </c>
      <c r="AF297" s="12">
        <f t="shared" si="850"/>
        <v>0</v>
      </c>
      <c r="AG297" s="12">
        <f t="shared" si="850"/>
        <v>0</v>
      </c>
      <c r="AH297" s="12">
        <f t="shared" si="850"/>
        <v>0</v>
      </c>
      <c r="AI297" s="12">
        <f t="shared" ref="AI297:AZ297" si="851">IF(AND(AI$278&lt;=$AG$4,$B297&lt;=$AD$4),31200/$H$4*EXP(-0.04*AI189/$D$3)*(1-EXP(-1.11/$D$3)),0)</f>
        <v>0</v>
      </c>
      <c r="AJ297" s="12">
        <f t="shared" si="851"/>
        <v>0</v>
      </c>
      <c r="AK297" s="12">
        <f t="shared" si="851"/>
        <v>0</v>
      </c>
      <c r="AL297" s="12">
        <f t="shared" si="851"/>
        <v>0</v>
      </c>
      <c r="AM297" s="12">
        <f t="shared" si="851"/>
        <v>0</v>
      </c>
      <c r="AN297" s="12">
        <f t="shared" si="851"/>
        <v>0</v>
      </c>
      <c r="AO297" s="12">
        <f t="shared" si="851"/>
        <v>0</v>
      </c>
      <c r="AP297" s="12">
        <f t="shared" si="851"/>
        <v>0</v>
      </c>
      <c r="AQ297" s="12">
        <f t="shared" si="851"/>
        <v>0</v>
      </c>
      <c r="AR297" s="12">
        <f t="shared" si="851"/>
        <v>0</v>
      </c>
      <c r="AS297" s="12">
        <f t="shared" si="851"/>
        <v>0</v>
      </c>
      <c r="AT297" s="12">
        <f t="shared" si="851"/>
        <v>0</v>
      </c>
      <c r="AU297" s="12">
        <f t="shared" si="851"/>
        <v>0</v>
      </c>
      <c r="AV297" s="12">
        <f t="shared" si="851"/>
        <v>0</v>
      </c>
      <c r="AW297" s="12">
        <f t="shared" si="851"/>
        <v>0</v>
      </c>
      <c r="AX297" s="12">
        <f t="shared" si="851"/>
        <v>0</v>
      </c>
      <c r="AY297" s="12">
        <f t="shared" si="851"/>
        <v>0</v>
      </c>
      <c r="AZ297" s="15">
        <f t="shared" si="851"/>
        <v>0</v>
      </c>
      <c r="BC297" s="43"/>
      <c r="BD297" s="9">
        <f t="shared" si="819"/>
        <v>19</v>
      </c>
      <c r="BE297" s="12">
        <f t="shared" si="764"/>
        <v>4.9580608362052327</v>
      </c>
      <c r="BF297" s="12">
        <f t="shared" si="765"/>
        <v>4.8095453306393177</v>
      </c>
      <c r="BG297" s="12">
        <f t="shared" si="766"/>
        <v>4.6553307411745388</v>
      </c>
      <c r="BH297" s="12">
        <f t="shared" si="767"/>
        <v>4.4988536828383809</v>
      </c>
      <c r="BI297" s="12">
        <f t="shared" si="768"/>
        <v>4.3424448768489041</v>
      </c>
      <c r="BJ297" s="12">
        <f t="shared" si="769"/>
        <v>4.1876740707752074</v>
      </c>
      <c r="BK297" s="12">
        <f t="shared" si="770"/>
        <v>4.035592745850451</v>
      </c>
      <c r="BL297" s="12">
        <f t="shared" si="771"/>
        <v>3.8868985538347505</v>
      </c>
      <c r="BM297" s="12">
        <f t="shared" si="772"/>
        <v>3.7420455949600608</v>
      </c>
      <c r="BN297" s="12">
        <f t="shared" si="773"/>
        <v>3.6013186011765854</v>
      </c>
      <c r="BO297" s="12">
        <f t="shared" si="774"/>
        <v>3.4648833134441266</v>
      </c>
      <c r="BP297" s="12">
        <f t="shared" si="775"/>
        <v>3.3328211183726073</v>
      </c>
      <c r="BQ297" s="12">
        <f t="shared" si="776"/>
        <v>3.2051531834156783</v>
      </c>
      <c r="BR297" s="12">
        <f t="shared" si="777"/>
        <v>3.081857500846632</v>
      </c>
      <c r="BS297" s="12">
        <f t="shared" si="778"/>
        <v>2.9628810786199731</v>
      </c>
      <c r="BT297" s="12">
        <f t="shared" si="779"/>
        <v>2.8481487637735392</v>
      </c>
      <c r="BU297" s="12">
        <f t="shared" si="780"/>
        <v>2.7375696972973493</v>
      </c>
      <c r="BV297" s="12">
        <f t="shared" si="781"/>
        <v>2.6310420811678408</v>
      </c>
      <c r="BW297" s="12">
        <f t="shared" si="782"/>
        <v>2.5284567276335808</v>
      </c>
      <c r="BX297" s="12">
        <f t="shared" si="783"/>
        <v>2.4296997196514201</v>
      </c>
      <c r="BY297" s="12">
        <f t="shared" si="784"/>
        <v>2.3346544154952018</v>
      </c>
      <c r="BZ297" s="12">
        <f t="shared" si="785"/>
        <v>0</v>
      </c>
      <c r="CA297" s="12">
        <f t="shared" si="786"/>
        <v>0</v>
      </c>
      <c r="CB297" s="12">
        <f t="shared" si="787"/>
        <v>0</v>
      </c>
      <c r="CC297" s="12">
        <f t="shared" si="788"/>
        <v>0</v>
      </c>
      <c r="CD297" s="12">
        <f t="shared" si="789"/>
        <v>0</v>
      </c>
      <c r="CE297" s="12">
        <f t="shared" si="790"/>
        <v>0</v>
      </c>
      <c r="CF297" s="12">
        <f t="shared" si="791"/>
        <v>0</v>
      </c>
      <c r="CG297" s="12">
        <f t="shared" si="792"/>
        <v>0</v>
      </c>
      <c r="CH297" s="12">
        <f t="shared" si="793"/>
        <v>0</v>
      </c>
      <c r="CI297" s="12">
        <f t="shared" si="794"/>
        <v>0</v>
      </c>
      <c r="CJ297" s="12">
        <f t="shared" si="795"/>
        <v>0</v>
      </c>
      <c r="CK297" s="12">
        <f t="shared" si="796"/>
        <v>0</v>
      </c>
      <c r="CL297" s="12">
        <f t="shared" si="797"/>
        <v>0</v>
      </c>
      <c r="CM297" s="12">
        <f t="shared" si="798"/>
        <v>0</v>
      </c>
      <c r="CN297" s="12">
        <f t="shared" si="799"/>
        <v>0</v>
      </c>
      <c r="CO297" s="12">
        <f t="shared" si="800"/>
        <v>0</v>
      </c>
      <c r="CP297" s="12">
        <f t="shared" si="801"/>
        <v>0</v>
      </c>
      <c r="CQ297" s="12">
        <f t="shared" si="802"/>
        <v>0</v>
      </c>
      <c r="CR297" s="12">
        <f t="shared" si="803"/>
        <v>0</v>
      </c>
      <c r="CS297" s="12">
        <f t="shared" si="804"/>
        <v>0</v>
      </c>
      <c r="CT297" s="12">
        <f t="shared" si="805"/>
        <v>0</v>
      </c>
      <c r="CU297" s="12">
        <f t="shared" si="806"/>
        <v>0</v>
      </c>
      <c r="CV297" s="12">
        <f t="shared" si="807"/>
        <v>0</v>
      </c>
      <c r="CW297" s="12">
        <f t="shared" si="808"/>
        <v>0</v>
      </c>
      <c r="CX297" s="12">
        <f t="shared" si="809"/>
        <v>0</v>
      </c>
      <c r="CY297" s="12">
        <f t="shared" si="810"/>
        <v>0</v>
      </c>
      <c r="CZ297" s="12">
        <f t="shared" si="811"/>
        <v>0</v>
      </c>
      <c r="DA297" s="12">
        <f t="shared" si="812"/>
        <v>0</v>
      </c>
      <c r="DB297" s="15">
        <f t="shared" si="813"/>
        <v>0</v>
      </c>
    </row>
    <row r="298" spans="1:106" x14ac:dyDescent="0.25">
      <c r="A298" s="39"/>
      <c r="B298" s="10">
        <f t="shared" si="816"/>
        <v>20</v>
      </c>
      <c r="C298" s="12">
        <f t="shared" ref="C298:AH298" si="852">IF(AND(C$278&lt;=$AG$4,$B298&lt;=$AD$4),31200/$H$4*EXP(-0.04*C190/$D$3)*(1-EXP(-1.11/$D$3)),0)</f>
        <v>4.752033030107456</v>
      </c>
      <c r="D298" s="12">
        <f t="shared" si="852"/>
        <v>4.6291747691408052</v>
      </c>
      <c r="E298" s="12">
        <f t="shared" si="852"/>
        <v>4.4999138746321012</v>
      </c>
      <c r="F298" s="12">
        <f t="shared" si="852"/>
        <v>4.3672620131451616</v>
      </c>
      <c r="G298" s="12">
        <f t="shared" si="852"/>
        <v>4.233358827522216</v>
      </c>
      <c r="H298" s="12">
        <f t="shared" si="852"/>
        <v>4.0997094060066637</v>
      </c>
      <c r="I298" s="12">
        <f t="shared" si="852"/>
        <v>3.9673672776062809</v>
      </c>
      <c r="J298" s="12">
        <f t="shared" si="852"/>
        <v>3.8370665406114957</v>
      </c>
      <c r="K298" s="12">
        <f t="shared" si="852"/>
        <v>3.7093147721801123</v>
      </c>
      <c r="L298" s="12">
        <f t="shared" si="852"/>
        <v>3.5844578589165179</v>
      </c>
      <c r="M298" s="12">
        <f t="shared" si="852"/>
        <v>3.4627253247469798</v>
      </c>
      <c r="N298" s="12">
        <f t="shared" si="852"/>
        <v>3.3442622472592469</v>
      </c>
      <c r="O298" s="12">
        <f t="shared" si="852"/>
        <v>3.2291519468964589</v>
      </c>
      <c r="P298" s="12">
        <f t="shared" si="852"/>
        <v>3.1174322894559565</v>
      </c>
      <c r="Q298" s="12">
        <f t="shared" si="852"/>
        <v>3.0091075280881547</v>
      </c>
      <c r="R298" s="12">
        <f t="shared" si="852"/>
        <v>2.9041569973559818</v>
      </c>
      <c r="S298" s="12">
        <f t="shared" si="852"/>
        <v>2.8025415609966138</v>
      </c>
      <c r="T298" s="12">
        <f t="shared" si="852"/>
        <v>2.7042084388186032</v>
      </c>
      <c r="U298" s="12">
        <f t="shared" si="852"/>
        <v>2.6090948511776775</v>
      </c>
      <c r="V298" s="12">
        <f t="shared" si="852"/>
        <v>2.5171307917413195</v>
      </c>
      <c r="W298" s="12">
        <f t="shared" si="852"/>
        <v>2.4282411511244715</v>
      </c>
      <c r="X298" s="12">
        <f t="shared" si="852"/>
        <v>0</v>
      </c>
      <c r="Y298" s="12">
        <f t="shared" si="852"/>
        <v>0</v>
      </c>
      <c r="Z298" s="12">
        <f t="shared" si="852"/>
        <v>0</v>
      </c>
      <c r="AA298" s="12">
        <f t="shared" si="852"/>
        <v>0</v>
      </c>
      <c r="AB298" s="12">
        <f t="shared" si="852"/>
        <v>0</v>
      </c>
      <c r="AC298" s="12">
        <f t="shared" si="852"/>
        <v>0</v>
      </c>
      <c r="AD298" s="12">
        <f t="shared" si="852"/>
        <v>0</v>
      </c>
      <c r="AE298" s="12">
        <f t="shared" si="852"/>
        <v>0</v>
      </c>
      <c r="AF298" s="12">
        <f t="shared" si="852"/>
        <v>0</v>
      </c>
      <c r="AG298" s="12">
        <f t="shared" si="852"/>
        <v>0</v>
      </c>
      <c r="AH298" s="12">
        <f t="shared" si="852"/>
        <v>0</v>
      </c>
      <c r="AI298" s="12">
        <f t="shared" ref="AI298:AZ298" si="853">IF(AND(AI$278&lt;=$AG$4,$B298&lt;=$AD$4),31200/$H$4*EXP(-0.04*AI190/$D$3)*(1-EXP(-1.11/$D$3)),0)</f>
        <v>0</v>
      </c>
      <c r="AJ298" s="12">
        <f t="shared" si="853"/>
        <v>0</v>
      </c>
      <c r="AK298" s="12">
        <f t="shared" si="853"/>
        <v>0</v>
      </c>
      <c r="AL298" s="12">
        <f t="shared" si="853"/>
        <v>0</v>
      </c>
      <c r="AM298" s="12">
        <f t="shared" si="853"/>
        <v>0</v>
      </c>
      <c r="AN298" s="12">
        <f t="shared" si="853"/>
        <v>0</v>
      </c>
      <c r="AO298" s="12">
        <f t="shared" si="853"/>
        <v>0</v>
      </c>
      <c r="AP298" s="12">
        <f t="shared" si="853"/>
        <v>0</v>
      </c>
      <c r="AQ298" s="12">
        <f t="shared" si="853"/>
        <v>0</v>
      </c>
      <c r="AR298" s="12">
        <f t="shared" si="853"/>
        <v>0</v>
      </c>
      <c r="AS298" s="12">
        <f t="shared" si="853"/>
        <v>0</v>
      </c>
      <c r="AT298" s="12">
        <f t="shared" si="853"/>
        <v>0</v>
      </c>
      <c r="AU298" s="12">
        <f t="shared" si="853"/>
        <v>0</v>
      </c>
      <c r="AV298" s="12">
        <f t="shared" si="853"/>
        <v>0</v>
      </c>
      <c r="AW298" s="12">
        <f t="shared" si="853"/>
        <v>0</v>
      </c>
      <c r="AX298" s="12">
        <f t="shared" si="853"/>
        <v>0</v>
      </c>
      <c r="AY298" s="12">
        <f t="shared" si="853"/>
        <v>0</v>
      </c>
      <c r="AZ298" s="15">
        <f t="shared" si="853"/>
        <v>0</v>
      </c>
      <c r="BC298" s="43"/>
      <c r="BD298" s="9">
        <f t="shared" si="819"/>
        <v>20</v>
      </c>
      <c r="BE298" s="12">
        <f t="shared" si="764"/>
        <v>4.8832351118108273</v>
      </c>
      <c r="BF298" s="12">
        <f t="shared" si="765"/>
        <v>4.7438866231994314</v>
      </c>
      <c r="BG298" s="12">
        <f t="shared" si="766"/>
        <v>4.5976960209949498</v>
      </c>
      <c r="BH298" s="12">
        <f t="shared" si="767"/>
        <v>4.4481293799415385</v>
      </c>
      <c r="BI298" s="12">
        <f t="shared" si="768"/>
        <v>4.297636187139549</v>
      </c>
      <c r="BJ298" s="12">
        <f t="shared" si="769"/>
        <v>4.1479270847438308</v>
      </c>
      <c r="BK298" s="12">
        <f t="shared" si="770"/>
        <v>4.0001877529680154</v>
      </c>
      <c r="BL298" s="12">
        <f t="shared" si="771"/>
        <v>3.8552332580699127</v>
      </c>
      <c r="BM298" s="12">
        <f t="shared" si="772"/>
        <v>3.713616528646174</v>
      </c>
      <c r="BN298" s="12">
        <f t="shared" si="773"/>
        <v>3.5757040025432167</v>
      </c>
      <c r="BO298" s="12">
        <f t="shared" si="774"/>
        <v>3.4417284780576334</v>
      </c>
      <c r="BP298" s="12">
        <f t="shared" si="775"/>
        <v>3.3118262929698581</v>
      </c>
      <c r="BQ298" s="12">
        <f t="shared" si="776"/>
        <v>3.1860637238323042</v>
      </c>
      <c r="BR298" s="12">
        <f t="shared" si="777"/>
        <v>3.0644559260173057</v>
      </c>
      <c r="BS298" s="12">
        <f t="shared" si="778"/>
        <v>2.9469806659466244</v>
      </c>
      <c r="BT298" s="12">
        <f t="shared" si="779"/>
        <v>2.8335883794890591</v>
      </c>
      <c r="BU298" s="12">
        <f t="shared" si="780"/>
        <v>2.724209610141807</v>
      </c>
      <c r="BV298" s="12">
        <f t="shared" si="781"/>
        <v>2.6187605577490025</v>
      </c>
      <c r="BW298" s="12">
        <f t="shared" si="782"/>
        <v>2.5171472499543208</v>
      </c>
      <c r="BX298" s="12">
        <f t="shared" si="783"/>
        <v>2.4192686992984385</v>
      </c>
      <c r="BY298" s="12">
        <f t="shared" si="784"/>
        <v>2.3250193058811908</v>
      </c>
      <c r="BZ298" s="12">
        <f t="shared" si="785"/>
        <v>0</v>
      </c>
      <c r="CA298" s="12">
        <f t="shared" si="786"/>
        <v>0</v>
      </c>
      <c r="CB298" s="12">
        <f t="shared" si="787"/>
        <v>0</v>
      </c>
      <c r="CC298" s="12">
        <f t="shared" si="788"/>
        <v>0</v>
      </c>
      <c r="CD298" s="12">
        <f t="shared" si="789"/>
        <v>0</v>
      </c>
      <c r="CE298" s="12">
        <f t="shared" si="790"/>
        <v>0</v>
      </c>
      <c r="CF298" s="12">
        <f t="shared" si="791"/>
        <v>0</v>
      </c>
      <c r="CG298" s="12">
        <f t="shared" si="792"/>
        <v>0</v>
      </c>
      <c r="CH298" s="12">
        <f t="shared" si="793"/>
        <v>0</v>
      </c>
      <c r="CI298" s="12">
        <f t="shared" si="794"/>
        <v>0</v>
      </c>
      <c r="CJ298" s="12">
        <f t="shared" si="795"/>
        <v>0</v>
      </c>
      <c r="CK298" s="12">
        <f t="shared" si="796"/>
        <v>0</v>
      </c>
      <c r="CL298" s="12">
        <f t="shared" si="797"/>
        <v>0</v>
      </c>
      <c r="CM298" s="12">
        <f t="shared" si="798"/>
        <v>0</v>
      </c>
      <c r="CN298" s="12">
        <f t="shared" si="799"/>
        <v>0</v>
      </c>
      <c r="CO298" s="12">
        <f t="shared" si="800"/>
        <v>0</v>
      </c>
      <c r="CP298" s="12">
        <f t="shared" si="801"/>
        <v>0</v>
      </c>
      <c r="CQ298" s="12">
        <f t="shared" si="802"/>
        <v>0</v>
      </c>
      <c r="CR298" s="12">
        <f t="shared" si="803"/>
        <v>0</v>
      </c>
      <c r="CS298" s="12">
        <f t="shared" si="804"/>
        <v>0</v>
      </c>
      <c r="CT298" s="12">
        <f t="shared" si="805"/>
        <v>0</v>
      </c>
      <c r="CU298" s="12">
        <f t="shared" si="806"/>
        <v>0</v>
      </c>
      <c r="CV298" s="12">
        <f t="shared" si="807"/>
        <v>0</v>
      </c>
      <c r="CW298" s="12">
        <f t="shared" si="808"/>
        <v>0</v>
      </c>
      <c r="CX298" s="12">
        <f t="shared" si="809"/>
        <v>0</v>
      </c>
      <c r="CY298" s="12">
        <f t="shared" si="810"/>
        <v>0</v>
      </c>
      <c r="CZ298" s="12">
        <f t="shared" si="811"/>
        <v>0</v>
      </c>
      <c r="DA298" s="12">
        <f t="shared" si="812"/>
        <v>0</v>
      </c>
      <c r="DB298" s="15">
        <f t="shared" si="813"/>
        <v>0</v>
      </c>
    </row>
    <row r="299" spans="1:106" x14ac:dyDescent="0.25">
      <c r="A299" s="39"/>
      <c r="B299" s="10">
        <f t="shared" si="816"/>
        <v>21</v>
      </c>
      <c r="C299" s="12">
        <f t="shared" ref="C299:AH299" si="854">IF(AND(C$278&lt;=$AG$4,$B299&lt;=$AD$4),31200/$H$4*EXP(-0.04*C191/$D$3)*(1-EXP(-1.11/$D$3)),0)</f>
        <v>4.6819867655182899</v>
      </c>
      <c r="D299" s="12">
        <f t="shared" si="854"/>
        <v>4.5668581643316681</v>
      </c>
      <c r="E299" s="12">
        <f t="shared" si="854"/>
        <v>4.4445508335525563</v>
      </c>
      <c r="F299" s="12">
        <f t="shared" si="854"/>
        <v>4.318023569398334</v>
      </c>
      <c r="G299" s="12">
        <f t="shared" si="854"/>
        <v>4.1894605087553289</v>
      </c>
      <c r="H299" s="12">
        <f t="shared" si="854"/>
        <v>4.0604499730728936</v>
      </c>
      <c r="I299" s="12">
        <f t="shared" si="854"/>
        <v>3.9321375444700188</v>
      </c>
      <c r="J299" s="12">
        <f t="shared" si="854"/>
        <v>3.8053446424558963</v>
      </c>
      <c r="K299" s="12">
        <f t="shared" si="854"/>
        <v>3.68065630426107</v>
      </c>
      <c r="L299" s="12">
        <f t="shared" si="854"/>
        <v>3.5584848945965586</v>
      </c>
      <c r="M299" s="12">
        <f t="shared" si="854"/>
        <v>3.439116051752912</v>
      </c>
      <c r="N299" s="12">
        <f t="shared" si="854"/>
        <v>3.3227418559676356</v>
      </c>
      <c r="O299" s="12">
        <f t="shared" si="854"/>
        <v>3.2094848953345161</v>
      </c>
      <c r="P299" s="12">
        <f t="shared" si="854"/>
        <v>3.0994158543734653</v>
      </c>
      <c r="Q299" s="12">
        <f t="shared" si="854"/>
        <v>2.9925664758257686</v>
      </c>
      <c r="R299" s="12">
        <f t="shared" si="854"/>
        <v>2.8889391958820783</v>
      </c>
      <c r="S299" s="12">
        <f t="shared" si="854"/>
        <v>2.788514368380024</v>
      </c>
      <c r="T299" s="12">
        <f t="shared" si="854"/>
        <v>2.6912557261290568</v>
      </c>
      <c r="U299" s="12">
        <f t="shared" si="854"/>
        <v>2.5971145415548333</v>
      </c>
      <c r="V299" s="12">
        <f t="shared" si="854"/>
        <v>2.5060328189701528</v>
      </c>
      <c r="W299" s="12">
        <f t="shared" si="854"/>
        <v>2.4179457594880205</v>
      </c>
      <c r="X299" s="12">
        <f t="shared" si="854"/>
        <v>0</v>
      </c>
      <c r="Y299" s="12">
        <f t="shared" si="854"/>
        <v>0</v>
      </c>
      <c r="Z299" s="12">
        <f t="shared" si="854"/>
        <v>0</v>
      </c>
      <c r="AA299" s="12">
        <f t="shared" si="854"/>
        <v>0</v>
      </c>
      <c r="AB299" s="12">
        <f t="shared" si="854"/>
        <v>0</v>
      </c>
      <c r="AC299" s="12">
        <f t="shared" si="854"/>
        <v>0</v>
      </c>
      <c r="AD299" s="12">
        <f t="shared" si="854"/>
        <v>0</v>
      </c>
      <c r="AE299" s="12">
        <f t="shared" si="854"/>
        <v>0</v>
      </c>
      <c r="AF299" s="12">
        <f t="shared" si="854"/>
        <v>0</v>
      </c>
      <c r="AG299" s="12">
        <f t="shared" si="854"/>
        <v>0</v>
      </c>
      <c r="AH299" s="12">
        <f t="shared" si="854"/>
        <v>0</v>
      </c>
      <c r="AI299" s="12">
        <f t="shared" ref="AI299:AZ299" si="855">IF(AND(AI$278&lt;=$AG$4,$B299&lt;=$AD$4),31200/$H$4*EXP(-0.04*AI191/$D$3)*(1-EXP(-1.11/$D$3)),0)</f>
        <v>0</v>
      </c>
      <c r="AJ299" s="12">
        <f t="shared" si="855"/>
        <v>0</v>
      </c>
      <c r="AK299" s="12">
        <f t="shared" si="855"/>
        <v>0</v>
      </c>
      <c r="AL299" s="12">
        <f t="shared" si="855"/>
        <v>0</v>
      </c>
      <c r="AM299" s="12">
        <f t="shared" si="855"/>
        <v>0</v>
      </c>
      <c r="AN299" s="12">
        <f t="shared" si="855"/>
        <v>0</v>
      </c>
      <c r="AO299" s="12">
        <f t="shared" si="855"/>
        <v>0</v>
      </c>
      <c r="AP299" s="12">
        <f t="shared" si="855"/>
        <v>0</v>
      </c>
      <c r="AQ299" s="12">
        <f t="shared" si="855"/>
        <v>0</v>
      </c>
      <c r="AR299" s="12">
        <f t="shared" si="855"/>
        <v>0</v>
      </c>
      <c r="AS299" s="12">
        <f t="shared" si="855"/>
        <v>0</v>
      </c>
      <c r="AT299" s="12">
        <f t="shared" si="855"/>
        <v>0</v>
      </c>
      <c r="AU299" s="12">
        <f t="shared" si="855"/>
        <v>0</v>
      </c>
      <c r="AV299" s="12">
        <f t="shared" si="855"/>
        <v>0</v>
      </c>
      <c r="AW299" s="12">
        <f t="shared" si="855"/>
        <v>0</v>
      </c>
      <c r="AX299" s="12">
        <f t="shared" si="855"/>
        <v>0</v>
      </c>
      <c r="AY299" s="12">
        <f t="shared" si="855"/>
        <v>0</v>
      </c>
      <c r="AZ299" s="15">
        <f t="shared" si="855"/>
        <v>0</v>
      </c>
      <c r="BC299" s="43"/>
      <c r="BD299" s="9">
        <f t="shared" si="819"/>
        <v>21</v>
      </c>
      <c r="BE299" s="12">
        <f t="shared" si="764"/>
        <v>4.8037400214795509</v>
      </c>
      <c r="BF299" s="12">
        <f t="shared" si="765"/>
        <v>4.6733538198416769</v>
      </c>
      <c r="BG299" s="12">
        <f t="shared" si="766"/>
        <v>4.5352162636412778</v>
      </c>
      <c r="BH299" s="12">
        <f t="shared" si="767"/>
        <v>4.3927332379904138</v>
      </c>
      <c r="BI299" s="12">
        <f t="shared" si="768"/>
        <v>4.2484072656453513</v>
      </c>
      <c r="BJ299" s="12">
        <f t="shared" si="769"/>
        <v>4.104046926622483</v>
      </c>
      <c r="BK299" s="12">
        <f t="shared" si="770"/>
        <v>3.9609459045507944</v>
      </c>
      <c r="BL299" s="12">
        <f t="shared" si="771"/>
        <v>3.8200215809042071</v>
      </c>
      <c r="BM299" s="12">
        <f t="shared" si="772"/>
        <v>3.6819175706881122</v>
      </c>
      <c r="BN299" s="12">
        <f t="shared" si="773"/>
        <v>3.5470780941315372</v>
      </c>
      <c r="BO299" s="12">
        <f t="shared" si="774"/>
        <v>3.4158015729594773</v>
      </c>
      <c r="BP299" s="12">
        <f t="shared" si="775"/>
        <v>3.2882792875594715</v>
      </c>
      <c r="BQ299" s="12">
        <f t="shared" si="776"/>
        <v>3.1646233952261693</v>
      </c>
      <c r="BR299" s="12">
        <f t="shared" si="777"/>
        <v>3.0448873800526037</v>
      </c>
      <c r="BS299" s="12">
        <f t="shared" si="778"/>
        <v>2.929081098583691</v>
      </c>
      <c r="BT299" s="12">
        <f t="shared" si="779"/>
        <v>2.8171819414720227</v>
      </c>
      <c r="BU299" s="12">
        <f t="shared" si="780"/>
        <v>2.7091431814382219</v>
      </c>
      <c r="BV299" s="12">
        <f t="shared" si="781"/>
        <v>2.6049002651419721</v>
      </c>
      <c r="BW299" s="12">
        <f t="shared" si="782"/>
        <v>2.5043755891130148</v>
      </c>
      <c r="BX299" s="12">
        <f t="shared" si="783"/>
        <v>2.4074821480270741</v>
      </c>
      <c r="BY299" s="12">
        <f t="shared" si="784"/>
        <v>2.3141263368816651</v>
      </c>
      <c r="BZ299" s="12">
        <f t="shared" si="785"/>
        <v>0</v>
      </c>
      <c r="CA299" s="12">
        <f t="shared" si="786"/>
        <v>0</v>
      </c>
      <c r="CB299" s="12">
        <f t="shared" si="787"/>
        <v>0</v>
      </c>
      <c r="CC299" s="12">
        <f t="shared" si="788"/>
        <v>0</v>
      </c>
      <c r="CD299" s="12">
        <f t="shared" si="789"/>
        <v>0</v>
      </c>
      <c r="CE299" s="12">
        <f t="shared" si="790"/>
        <v>0</v>
      </c>
      <c r="CF299" s="12">
        <f t="shared" si="791"/>
        <v>0</v>
      </c>
      <c r="CG299" s="12">
        <f t="shared" si="792"/>
        <v>0</v>
      </c>
      <c r="CH299" s="12">
        <f t="shared" si="793"/>
        <v>0</v>
      </c>
      <c r="CI299" s="12">
        <f t="shared" si="794"/>
        <v>0</v>
      </c>
      <c r="CJ299" s="12">
        <f t="shared" si="795"/>
        <v>0</v>
      </c>
      <c r="CK299" s="12">
        <f t="shared" si="796"/>
        <v>0</v>
      </c>
      <c r="CL299" s="12">
        <f t="shared" si="797"/>
        <v>0</v>
      </c>
      <c r="CM299" s="12">
        <f t="shared" si="798"/>
        <v>0</v>
      </c>
      <c r="CN299" s="12">
        <f t="shared" si="799"/>
        <v>0</v>
      </c>
      <c r="CO299" s="12">
        <f t="shared" si="800"/>
        <v>0</v>
      </c>
      <c r="CP299" s="12">
        <f t="shared" si="801"/>
        <v>0</v>
      </c>
      <c r="CQ299" s="12">
        <f t="shared" si="802"/>
        <v>0</v>
      </c>
      <c r="CR299" s="12">
        <f t="shared" si="803"/>
        <v>0</v>
      </c>
      <c r="CS299" s="12">
        <f t="shared" si="804"/>
        <v>0</v>
      </c>
      <c r="CT299" s="12">
        <f t="shared" si="805"/>
        <v>0</v>
      </c>
      <c r="CU299" s="12">
        <f t="shared" si="806"/>
        <v>0</v>
      </c>
      <c r="CV299" s="12">
        <f t="shared" si="807"/>
        <v>0</v>
      </c>
      <c r="CW299" s="12">
        <f t="shared" si="808"/>
        <v>0</v>
      </c>
      <c r="CX299" s="12">
        <f t="shared" si="809"/>
        <v>0</v>
      </c>
      <c r="CY299" s="12">
        <f t="shared" si="810"/>
        <v>0</v>
      </c>
      <c r="CZ299" s="12">
        <f t="shared" si="811"/>
        <v>0</v>
      </c>
      <c r="DA299" s="12">
        <f t="shared" si="812"/>
        <v>0</v>
      </c>
      <c r="DB299" s="15">
        <f t="shared" si="813"/>
        <v>0</v>
      </c>
    </row>
    <row r="300" spans="1:106" x14ac:dyDescent="0.25">
      <c r="A300" s="39"/>
      <c r="B300" s="10">
        <f t="shared" si="816"/>
        <v>22</v>
      </c>
      <c r="C300" s="12">
        <f t="shared" ref="C300:AH300" si="856">IF(AND(C$278&lt;=$AG$4,$B300&lt;=$AD$4),31200/$H$4*EXP(-0.04*C192/$D$3)*(1-EXP(-1.11/$D$3)),0)</f>
        <v>4.608712787831128</v>
      </c>
      <c r="D300" s="12">
        <f t="shared" si="856"/>
        <v>4.5010040188479623</v>
      </c>
      <c r="E300" s="12">
        <f t="shared" si="856"/>
        <v>4.3855376577194747</v>
      </c>
      <c r="F300" s="12">
        <f t="shared" si="856"/>
        <v>4.2651603050165505</v>
      </c>
      <c r="G300" s="12">
        <f t="shared" si="856"/>
        <v>4.142050063086324</v>
      </c>
      <c r="H300" s="12">
        <f t="shared" si="856"/>
        <v>4.0178414999107774</v>
      </c>
      <c r="I300" s="12">
        <f t="shared" si="856"/>
        <v>3.8937472598778187</v>
      </c>
      <c r="J300" s="12">
        <f t="shared" si="856"/>
        <v>3.7706600414686142</v>
      </c>
      <c r="K300" s="12">
        <f t="shared" si="856"/>
        <v>3.6492324638019489</v>
      </c>
      <c r="L300" s="12">
        <f t="shared" si="856"/>
        <v>3.5299375577533896</v>
      </c>
      <c r="M300" s="12">
        <f t="shared" si="856"/>
        <v>3.413113875370541</v>
      </c>
      <c r="N300" s="12">
        <f t="shared" si="856"/>
        <v>3.2989989423607504</v>
      </c>
      <c r="O300" s="12">
        <f t="shared" si="856"/>
        <v>3.1877540712085213</v>
      </c>
      <c r="P300" s="12">
        <f t="shared" si="856"/>
        <v>3.0794828318447163</v>
      </c>
      <c r="Q300" s="12">
        <f t="shared" si="856"/>
        <v>2.9742448764075728</v>
      </c>
      <c r="R300" s="12">
        <f t="shared" si="856"/>
        <v>2.8720663537545796</v>
      </c>
      <c r="S300" s="12">
        <f t="shared" si="856"/>
        <v>2.7729478091298954</v>
      </c>
      <c r="T300" s="12">
        <f t="shared" si="856"/>
        <v>2.6768702179099724</v>
      </c>
      <c r="U300" s="12">
        <f t="shared" si="856"/>
        <v>2.5837996252572317</v>
      </c>
      <c r="V300" s="12">
        <f t="shared" si="856"/>
        <v>2.4936907365276046</v>
      </c>
      <c r="W300" s="12">
        <f t="shared" si="856"/>
        <v>2.4064897120645732</v>
      </c>
      <c r="X300" s="12">
        <f t="shared" si="856"/>
        <v>0</v>
      </c>
      <c r="Y300" s="12">
        <f t="shared" si="856"/>
        <v>0</v>
      </c>
      <c r="Z300" s="12">
        <f t="shared" si="856"/>
        <v>0</v>
      </c>
      <c r="AA300" s="12">
        <f t="shared" si="856"/>
        <v>0</v>
      </c>
      <c r="AB300" s="12">
        <f t="shared" si="856"/>
        <v>0</v>
      </c>
      <c r="AC300" s="12">
        <f t="shared" si="856"/>
        <v>0</v>
      </c>
      <c r="AD300" s="12">
        <f t="shared" si="856"/>
        <v>0</v>
      </c>
      <c r="AE300" s="12">
        <f t="shared" si="856"/>
        <v>0</v>
      </c>
      <c r="AF300" s="12">
        <f t="shared" si="856"/>
        <v>0</v>
      </c>
      <c r="AG300" s="12">
        <f t="shared" si="856"/>
        <v>0</v>
      </c>
      <c r="AH300" s="12">
        <f t="shared" si="856"/>
        <v>0</v>
      </c>
      <c r="AI300" s="12">
        <f t="shared" ref="AI300:AZ300" si="857">IF(AND(AI$278&lt;=$AG$4,$B300&lt;=$AD$4),31200/$H$4*EXP(-0.04*AI192/$D$3)*(1-EXP(-1.11/$D$3)),0)</f>
        <v>0</v>
      </c>
      <c r="AJ300" s="12">
        <f t="shared" si="857"/>
        <v>0</v>
      </c>
      <c r="AK300" s="12">
        <f t="shared" si="857"/>
        <v>0</v>
      </c>
      <c r="AL300" s="12">
        <f t="shared" si="857"/>
        <v>0</v>
      </c>
      <c r="AM300" s="12">
        <f t="shared" si="857"/>
        <v>0</v>
      </c>
      <c r="AN300" s="12">
        <f t="shared" si="857"/>
        <v>0</v>
      </c>
      <c r="AO300" s="12">
        <f t="shared" si="857"/>
        <v>0</v>
      </c>
      <c r="AP300" s="12">
        <f t="shared" si="857"/>
        <v>0</v>
      </c>
      <c r="AQ300" s="12">
        <f t="shared" si="857"/>
        <v>0</v>
      </c>
      <c r="AR300" s="12">
        <f t="shared" si="857"/>
        <v>0</v>
      </c>
      <c r="AS300" s="12">
        <f t="shared" si="857"/>
        <v>0</v>
      </c>
      <c r="AT300" s="12">
        <f t="shared" si="857"/>
        <v>0</v>
      </c>
      <c r="AU300" s="12">
        <f t="shared" si="857"/>
        <v>0</v>
      </c>
      <c r="AV300" s="12">
        <f t="shared" si="857"/>
        <v>0</v>
      </c>
      <c r="AW300" s="12">
        <f t="shared" si="857"/>
        <v>0</v>
      </c>
      <c r="AX300" s="12">
        <f t="shared" si="857"/>
        <v>0</v>
      </c>
      <c r="AY300" s="12">
        <f t="shared" si="857"/>
        <v>0</v>
      </c>
      <c r="AZ300" s="15">
        <f t="shared" si="857"/>
        <v>0</v>
      </c>
      <c r="BC300" s="43"/>
      <c r="BD300" s="9">
        <f t="shared" si="819"/>
        <v>22</v>
      </c>
      <c r="BE300" s="12">
        <f t="shared" si="764"/>
        <v>4.7207157222809917</v>
      </c>
      <c r="BF300" s="12">
        <f t="shared" si="765"/>
        <v>4.5989271150615139</v>
      </c>
      <c r="BG300" s="12">
        <f t="shared" si="766"/>
        <v>4.4687073287321288</v>
      </c>
      <c r="BH300" s="12">
        <f t="shared" si="767"/>
        <v>4.3333329512651577</v>
      </c>
      <c r="BI300" s="12">
        <f t="shared" si="768"/>
        <v>4.1953007084453393</v>
      </c>
      <c r="BJ300" s="12">
        <f t="shared" si="769"/>
        <v>4.0564740797555388</v>
      </c>
      <c r="BK300" s="12">
        <f t="shared" si="770"/>
        <v>3.9182256962507194</v>
      </c>
      <c r="BL300" s="12">
        <f t="shared" si="771"/>
        <v>3.7815566233593745</v>
      </c>
      <c r="BM300" s="12">
        <f t="shared" si="772"/>
        <v>3.6471897076726814</v>
      </c>
      <c r="BN300" s="12">
        <f t="shared" si="773"/>
        <v>3.5156402275648806</v>
      </c>
      <c r="BO300" s="12">
        <f t="shared" si="774"/>
        <v>3.3872685391340394</v>
      </c>
      <c r="BP300" s="12">
        <f t="shared" si="775"/>
        <v>3.2623190842237282</v>
      </c>
      <c r="BQ300" s="12">
        <f t="shared" si="776"/>
        <v>3.1409492949304325</v>
      </c>
      <c r="BR300" s="12">
        <f t="shared" si="777"/>
        <v>3.0232510835041393</v>
      </c>
      <c r="BS300" s="12">
        <f t="shared" si="778"/>
        <v>2.9092669029992373</v>
      </c>
      <c r="BT300" s="12">
        <f t="shared" si="779"/>
        <v>2.7990018243055794</v>
      </c>
      <c r="BU300" s="12">
        <f t="shared" si="780"/>
        <v>2.6924326768863724</v>
      </c>
      <c r="BV300" s="12">
        <f t="shared" si="781"/>
        <v>2.5895150120968586</v>
      </c>
      <c r="BW300" s="12">
        <f t="shared" si="782"/>
        <v>2.4901884407522838</v>
      </c>
      <c r="BX300" s="12">
        <f t="shared" si="783"/>
        <v>2.3943807480614869</v>
      </c>
      <c r="BY300" s="12">
        <f t="shared" si="784"/>
        <v>2.302011082351064</v>
      </c>
      <c r="BZ300" s="12">
        <f t="shared" si="785"/>
        <v>0</v>
      </c>
      <c r="CA300" s="12">
        <f t="shared" si="786"/>
        <v>0</v>
      </c>
      <c r="CB300" s="12">
        <f t="shared" si="787"/>
        <v>0</v>
      </c>
      <c r="CC300" s="12">
        <f t="shared" si="788"/>
        <v>0</v>
      </c>
      <c r="CD300" s="12">
        <f t="shared" si="789"/>
        <v>0</v>
      </c>
      <c r="CE300" s="12">
        <f t="shared" si="790"/>
        <v>0</v>
      </c>
      <c r="CF300" s="12">
        <f t="shared" si="791"/>
        <v>0</v>
      </c>
      <c r="CG300" s="12">
        <f t="shared" si="792"/>
        <v>0</v>
      </c>
      <c r="CH300" s="12">
        <f t="shared" si="793"/>
        <v>0</v>
      </c>
      <c r="CI300" s="12">
        <f t="shared" si="794"/>
        <v>0</v>
      </c>
      <c r="CJ300" s="12">
        <f t="shared" si="795"/>
        <v>0</v>
      </c>
      <c r="CK300" s="12">
        <f t="shared" si="796"/>
        <v>0</v>
      </c>
      <c r="CL300" s="12">
        <f t="shared" si="797"/>
        <v>0</v>
      </c>
      <c r="CM300" s="12">
        <f t="shared" si="798"/>
        <v>0</v>
      </c>
      <c r="CN300" s="12">
        <f t="shared" si="799"/>
        <v>0</v>
      </c>
      <c r="CO300" s="12">
        <f t="shared" si="800"/>
        <v>0</v>
      </c>
      <c r="CP300" s="12">
        <f t="shared" si="801"/>
        <v>0</v>
      </c>
      <c r="CQ300" s="12">
        <f t="shared" si="802"/>
        <v>0</v>
      </c>
      <c r="CR300" s="12">
        <f t="shared" si="803"/>
        <v>0</v>
      </c>
      <c r="CS300" s="12">
        <f t="shared" si="804"/>
        <v>0</v>
      </c>
      <c r="CT300" s="12">
        <f t="shared" si="805"/>
        <v>0</v>
      </c>
      <c r="CU300" s="12">
        <f t="shared" si="806"/>
        <v>0</v>
      </c>
      <c r="CV300" s="12">
        <f t="shared" si="807"/>
        <v>0</v>
      </c>
      <c r="CW300" s="12">
        <f t="shared" si="808"/>
        <v>0</v>
      </c>
      <c r="CX300" s="12">
        <f t="shared" si="809"/>
        <v>0</v>
      </c>
      <c r="CY300" s="12">
        <f t="shared" si="810"/>
        <v>0</v>
      </c>
      <c r="CZ300" s="12">
        <f t="shared" si="811"/>
        <v>0</v>
      </c>
      <c r="DA300" s="12">
        <f t="shared" si="812"/>
        <v>0</v>
      </c>
      <c r="DB300" s="15">
        <f t="shared" si="813"/>
        <v>0</v>
      </c>
    </row>
    <row r="301" spans="1:106" x14ac:dyDescent="0.25">
      <c r="A301" s="39"/>
      <c r="B301" s="10">
        <f t="shared" si="816"/>
        <v>23</v>
      </c>
      <c r="C301" s="12">
        <f t="shared" ref="C301:AH301" si="858">IF(AND(C$278&lt;=$AG$4,$B301&lt;=$AD$4),31200/$H$4*EXP(-0.04*C193/$D$3)*(1-EXP(-1.11/$D$3)),0)</f>
        <v>4.5330418764389169</v>
      </c>
      <c r="D301" s="12">
        <f t="shared" si="858"/>
        <v>4.4323604156051308</v>
      </c>
      <c r="E301" s="12">
        <f t="shared" si="858"/>
        <v>4.3235217741854326</v>
      </c>
      <c r="F301" s="12">
        <f t="shared" si="858"/>
        <v>4.2092194841549846</v>
      </c>
      <c r="G301" s="12">
        <f t="shared" si="858"/>
        <v>4.0915842647723055</v>
      </c>
      <c r="H301" s="12">
        <f t="shared" si="858"/>
        <v>3.9722631114695397</v>
      </c>
      <c r="I301" s="12">
        <f t="shared" si="858"/>
        <v>3.8525107563141141</v>
      </c>
      <c r="J301" s="12">
        <f t="shared" si="858"/>
        <v>3.7332737909555966</v>
      </c>
      <c r="K301" s="12">
        <f t="shared" si="858"/>
        <v>3.6152607845768787</v>
      </c>
      <c r="L301" s="12">
        <f t="shared" si="858"/>
        <v>3.4989979004633391</v>
      </c>
      <c r="M301" s="12">
        <f t="shared" si="858"/>
        <v>3.3848718870439991</v>
      </c>
      <c r="N301" s="12">
        <f t="shared" si="858"/>
        <v>3.2731628905154779</v>
      </c>
      <c r="O301" s="12">
        <f t="shared" si="858"/>
        <v>3.1640693735751801</v>
      </c>
      <c r="P301" s="12">
        <f t="shared" si="858"/>
        <v>3.0577270319877896</v>
      </c>
      <c r="Q301" s="12">
        <f t="shared" si="858"/>
        <v>2.954223189444138</v>
      </c>
      <c r="R301" s="12">
        <f t="shared" si="858"/>
        <v>2.8536077963264228</v>
      </c>
      <c r="S301" s="12">
        <f t="shared" si="858"/>
        <v>2.7559018758015292</v>
      </c>
      <c r="T301" s="12">
        <f t="shared" si="858"/>
        <v>2.6611040451653936</v>
      </c>
      <c r="U301" s="12">
        <f t="shared" si="858"/>
        <v>2.5691955792200627</v>
      </c>
      <c r="V301" s="12">
        <f t="shared" si="858"/>
        <v>2.4801443632201514</v>
      </c>
      <c r="W301" s="12">
        <f t="shared" si="858"/>
        <v>2.3939079950507822</v>
      </c>
      <c r="X301" s="12">
        <f t="shared" si="858"/>
        <v>0</v>
      </c>
      <c r="Y301" s="12">
        <f t="shared" si="858"/>
        <v>0</v>
      </c>
      <c r="Z301" s="12">
        <f t="shared" si="858"/>
        <v>0</v>
      </c>
      <c r="AA301" s="12">
        <f t="shared" si="858"/>
        <v>0</v>
      </c>
      <c r="AB301" s="12">
        <f t="shared" si="858"/>
        <v>0</v>
      </c>
      <c r="AC301" s="12">
        <f t="shared" si="858"/>
        <v>0</v>
      </c>
      <c r="AD301" s="12">
        <f t="shared" si="858"/>
        <v>0</v>
      </c>
      <c r="AE301" s="12">
        <f t="shared" si="858"/>
        <v>0</v>
      </c>
      <c r="AF301" s="12">
        <f t="shared" si="858"/>
        <v>0</v>
      </c>
      <c r="AG301" s="12">
        <f t="shared" si="858"/>
        <v>0</v>
      </c>
      <c r="AH301" s="12">
        <f t="shared" si="858"/>
        <v>0</v>
      </c>
      <c r="AI301" s="12">
        <f t="shared" ref="AI301:AZ301" si="859">IF(AND(AI$278&lt;=$AG$4,$B301&lt;=$AD$4),31200/$H$4*EXP(-0.04*AI193/$D$3)*(1-EXP(-1.11/$D$3)),0)</f>
        <v>0</v>
      </c>
      <c r="AJ301" s="12">
        <f t="shared" si="859"/>
        <v>0</v>
      </c>
      <c r="AK301" s="12">
        <f t="shared" si="859"/>
        <v>0</v>
      </c>
      <c r="AL301" s="12">
        <f t="shared" si="859"/>
        <v>0</v>
      </c>
      <c r="AM301" s="12">
        <f t="shared" si="859"/>
        <v>0</v>
      </c>
      <c r="AN301" s="12">
        <f t="shared" si="859"/>
        <v>0</v>
      </c>
      <c r="AO301" s="12">
        <f t="shared" si="859"/>
        <v>0</v>
      </c>
      <c r="AP301" s="12">
        <f t="shared" si="859"/>
        <v>0</v>
      </c>
      <c r="AQ301" s="12">
        <f t="shared" si="859"/>
        <v>0</v>
      </c>
      <c r="AR301" s="12">
        <f t="shared" si="859"/>
        <v>0</v>
      </c>
      <c r="AS301" s="12">
        <f t="shared" si="859"/>
        <v>0</v>
      </c>
      <c r="AT301" s="12">
        <f t="shared" si="859"/>
        <v>0</v>
      </c>
      <c r="AU301" s="12">
        <f t="shared" si="859"/>
        <v>0</v>
      </c>
      <c r="AV301" s="12">
        <f t="shared" si="859"/>
        <v>0</v>
      </c>
      <c r="AW301" s="12">
        <f t="shared" si="859"/>
        <v>0</v>
      </c>
      <c r="AX301" s="12">
        <f t="shared" si="859"/>
        <v>0</v>
      </c>
      <c r="AY301" s="12">
        <f t="shared" si="859"/>
        <v>0</v>
      </c>
      <c r="AZ301" s="15">
        <f t="shared" si="859"/>
        <v>0</v>
      </c>
      <c r="BC301" s="43"/>
      <c r="BD301" s="9">
        <f t="shared" si="819"/>
        <v>23</v>
      </c>
      <c r="BE301" s="12">
        <f t="shared" si="764"/>
        <v>4.6351212841438141</v>
      </c>
      <c r="BF301" s="12">
        <f t="shared" si="765"/>
        <v>4.5214697785983846</v>
      </c>
      <c r="BG301" s="12">
        <f t="shared" si="766"/>
        <v>4.3989157578485889</v>
      </c>
      <c r="BH301" s="12">
        <f t="shared" si="767"/>
        <v>4.2705589011220244</v>
      </c>
      <c r="BI301" s="12">
        <f t="shared" si="768"/>
        <v>4.1388419929131235</v>
      </c>
      <c r="BJ301" s="12">
        <f t="shared" si="769"/>
        <v>4.0056440566030025</v>
      </c>
      <c r="BK301" s="12">
        <f t="shared" si="770"/>
        <v>3.8723876276986173</v>
      </c>
      <c r="BL301" s="12">
        <f t="shared" si="771"/>
        <v>3.740137255388047</v>
      </c>
      <c r="BM301" s="12">
        <f t="shared" si="772"/>
        <v>3.6096815183941988</v>
      </c>
      <c r="BN301" s="12">
        <f t="shared" si="773"/>
        <v>3.4815980230043722</v>
      </c>
      <c r="BO301" s="12">
        <f t="shared" si="774"/>
        <v>3.3563036045688701</v>
      </c>
      <c r="BP301" s="12">
        <f t="shared" si="775"/>
        <v>3.2340926098588976</v>
      </c>
      <c r="BQ301" s="12">
        <f t="shared" si="776"/>
        <v>3.1151659407636436</v>
      </c>
      <c r="BR301" s="12">
        <f t="shared" si="777"/>
        <v>2.9996530766134337</v>
      </c>
      <c r="BS301" s="12">
        <f t="shared" si="778"/>
        <v>2.8876288092866718</v>
      </c>
      <c r="BT301" s="12">
        <f t="shared" si="779"/>
        <v>2.7791260090387659</v>
      </c>
      <c r="BU301" s="12">
        <f t="shared" si="780"/>
        <v>2.6741454082609151</v>
      </c>
      <c r="BV301" s="12">
        <f t="shared" si="781"/>
        <v>2.572663137940435</v>
      </c>
      <c r="BW301" s="12">
        <f t="shared" si="782"/>
        <v>2.4746365628996911</v>
      </c>
      <c r="BX301" s="12">
        <f t="shared" si="783"/>
        <v>2.3800088222927882</v>
      </c>
      <c r="BY301" s="12">
        <f t="shared" si="784"/>
        <v>2.2887123789873329</v>
      </c>
      <c r="BZ301" s="12">
        <f t="shared" si="785"/>
        <v>0</v>
      </c>
      <c r="CA301" s="12">
        <f t="shared" si="786"/>
        <v>0</v>
      </c>
      <c r="CB301" s="12">
        <f t="shared" si="787"/>
        <v>0</v>
      </c>
      <c r="CC301" s="12">
        <f t="shared" si="788"/>
        <v>0</v>
      </c>
      <c r="CD301" s="12">
        <f t="shared" si="789"/>
        <v>0</v>
      </c>
      <c r="CE301" s="12">
        <f t="shared" si="790"/>
        <v>0</v>
      </c>
      <c r="CF301" s="12">
        <f t="shared" si="791"/>
        <v>0</v>
      </c>
      <c r="CG301" s="12">
        <f t="shared" si="792"/>
        <v>0</v>
      </c>
      <c r="CH301" s="12">
        <f t="shared" si="793"/>
        <v>0</v>
      </c>
      <c r="CI301" s="12">
        <f t="shared" si="794"/>
        <v>0</v>
      </c>
      <c r="CJ301" s="12">
        <f t="shared" si="795"/>
        <v>0</v>
      </c>
      <c r="CK301" s="12">
        <f t="shared" si="796"/>
        <v>0</v>
      </c>
      <c r="CL301" s="12">
        <f t="shared" si="797"/>
        <v>0</v>
      </c>
      <c r="CM301" s="12">
        <f t="shared" si="798"/>
        <v>0</v>
      </c>
      <c r="CN301" s="12">
        <f t="shared" si="799"/>
        <v>0</v>
      </c>
      <c r="CO301" s="12">
        <f t="shared" si="800"/>
        <v>0</v>
      </c>
      <c r="CP301" s="12">
        <f t="shared" si="801"/>
        <v>0</v>
      </c>
      <c r="CQ301" s="12">
        <f t="shared" si="802"/>
        <v>0</v>
      </c>
      <c r="CR301" s="12">
        <f t="shared" si="803"/>
        <v>0</v>
      </c>
      <c r="CS301" s="12">
        <f t="shared" si="804"/>
        <v>0</v>
      </c>
      <c r="CT301" s="12">
        <f t="shared" si="805"/>
        <v>0</v>
      </c>
      <c r="CU301" s="12">
        <f t="shared" si="806"/>
        <v>0</v>
      </c>
      <c r="CV301" s="12">
        <f t="shared" si="807"/>
        <v>0</v>
      </c>
      <c r="CW301" s="12">
        <f t="shared" si="808"/>
        <v>0</v>
      </c>
      <c r="CX301" s="12">
        <f t="shared" si="809"/>
        <v>0</v>
      </c>
      <c r="CY301" s="12">
        <f t="shared" si="810"/>
        <v>0</v>
      </c>
      <c r="CZ301" s="12">
        <f t="shared" si="811"/>
        <v>0</v>
      </c>
      <c r="DA301" s="12">
        <f t="shared" si="812"/>
        <v>0</v>
      </c>
      <c r="DB301" s="15">
        <f t="shared" si="813"/>
        <v>0</v>
      </c>
    </row>
    <row r="302" spans="1:106" x14ac:dyDescent="0.25">
      <c r="A302" s="39"/>
      <c r="B302" s="10">
        <f t="shared" si="816"/>
        <v>24</v>
      </c>
      <c r="C302" s="12">
        <f t="shared" ref="C302:AH302" si="860">IF(AND(C$278&lt;=$AG$4,$B302&lt;=$AD$4),31200/$H$4*EXP(-0.04*C194/$D$3)*(1-EXP(-1.11/$D$3)),0)</f>
        <v>4.4556643315989986</v>
      </c>
      <c r="D302" s="12">
        <f t="shared" si="860"/>
        <v>4.3615757063415677</v>
      </c>
      <c r="E302" s="12">
        <f t="shared" si="860"/>
        <v>4.2590849261429415</v>
      </c>
      <c r="F302" s="12">
        <f t="shared" si="860"/>
        <v>4.1507079641138356</v>
      </c>
      <c r="G302" s="12">
        <f t="shared" si="860"/>
        <v>4.03849693026969</v>
      </c>
      <c r="H302" s="12">
        <f t="shared" si="860"/>
        <v>3.9240824464882658</v>
      </c>
      <c r="I302" s="12">
        <f t="shared" si="860"/>
        <v>3.8087381430641138</v>
      </c>
      <c r="J302" s="12">
        <f t="shared" si="860"/>
        <v>3.6934471564398605</v>
      </c>
      <c r="K302" s="12">
        <f t="shared" si="860"/>
        <v>3.5789616032864138</v>
      </c>
      <c r="L302" s="12">
        <f t="shared" si="860"/>
        <v>3.4658521898788641</v>
      </c>
      <c r="M302" s="12">
        <f t="shared" si="860"/>
        <v>3.3545480660271507</v>
      </c>
      <c r="N302" s="12">
        <f t="shared" si="860"/>
        <v>3.2453681903668605</v>
      </c>
      <c r="O302" s="12">
        <f t="shared" si="860"/>
        <v>3.1385457533107646</v>
      </c>
      <c r="P302" s="12">
        <f t="shared" si="860"/>
        <v>3.034247106689222</v>
      </c>
      <c r="Q302" s="12">
        <f t="shared" si="860"/>
        <v>2.9325864233614021</v>
      </c>
      <c r="R302" s="12">
        <f t="shared" si="860"/>
        <v>2.8336370674085547</v>
      </c>
      <c r="S302" s="12">
        <f t="shared" si="860"/>
        <v>2.7374404394580099</v>
      </c>
      <c r="T302" s="12">
        <f t="shared" si="860"/>
        <v>2.6440128843862998</v>
      </c>
      <c r="U302" s="12">
        <f t="shared" si="860"/>
        <v>2.5533511091253969</v>
      </c>
      <c r="V302" s="12">
        <f t="shared" si="860"/>
        <v>2.4654364509732707</v>
      </c>
      <c r="W302" s="12">
        <f t="shared" si="860"/>
        <v>2.3802382552639934</v>
      </c>
      <c r="X302" s="12">
        <f t="shared" si="860"/>
        <v>0</v>
      </c>
      <c r="Y302" s="12">
        <f t="shared" si="860"/>
        <v>0</v>
      </c>
      <c r="Z302" s="12">
        <f t="shared" si="860"/>
        <v>0</v>
      </c>
      <c r="AA302" s="12">
        <f t="shared" si="860"/>
        <v>0</v>
      </c>
      <c r="AB302" s="12">
        <f t="shared" si="860"/>
        <v>0</v>
      </c>
      <c r="AC302" s="12">
        <f t="shared" si="860"/>
        <v>0</v>
      </c>
      <c r="AD302" s="12">
        <f t="shared" si="860"/>
        <v>0</v>
      </c>
      <c r="AE302" s="12">
        <f t="shared" si="860"/>
        <v>0</v>
      </c>
      <c r="AF302" s="12">
        <f t="shared" si="860"/>
        <v>0</v>
      </c>
      <c r="AG302" s="12">
        <f t="shared" si="860"/>
        <v>0</v>
      </c>
      <c r="AH302" s="12">
        <f t="shared" si="860"/>
        <v>0</v>
      </c>
      <c r="AI302" s="12">
        <f t="shared" ref="AI302:AZ302" si="861">IF(AND(AI$278&lt;=$AG$4,$B302&lt;=$AD$4),31200/$H$4*EXP(-0.04*AI194/$D$3)*(1-EXP(-1.11/$D$3)),0)</f>
        <v>0</v>
      </c>
      <c r="AJ302" s="12">
        <f t="shared" si="861"/>
        <v>0</v>
      </c>
      <c r="AK302" s="12">
        <f t="shared" si="861"/>
        <v>0</v>
      </c>
      <c r="AL302" s="12">
        <f t="shared" si="861"/>
        <v>0</v>
      </c>
      <c r="AM302" s="12">
        <f t="shared" si="861"/>
        <v>0</v>
      </c>
      <c r="AN302" s="12">
        <f t="shared" si="861"/>
        <v>0</v>
      </c>
      <c r="AO302" s="12">
        <f t="shared" si="861"/>
        <v>0</v>
      </c>
      <c r="AP302" s="12">
        <f t="shared" si="861"/>
        <v>0</v>
      </c>
      <c r="AQ302" s="12">
        <f t="shared" si="861"/>
        <v>0</v>
      </c>
      <c r="AR302" s="12">
        <f t="shared" si="861"/>
        <v>0</v>
      </c>
      <c r="AS302" s="12">
        <f t="shared" si="861"/>
        <v>0</v>
      </c>
      <c r="AT302" s="12">
        <f t="shared" si="861"/>
        <v>0</v>
      </c>
      <c r="AU302" s="12">
        <f t="shared" si="861"/>
        <v>0</v>
      </c>
      <c r="AV302" s="12">
        <f t="shared" si="861"/>
        <v>0</v>
      </c>
      <c r="AW302" s="12">
        <f t="shared" si="861"/>
        <v>0</v>
      </c>
      <c r="AX302" s="12">
        <f t="shared" si="861"/>
        <v>0</v>
      </c>
      <c r="AY302" s="12">
        <f t="shared" si="861"/>
        <v>0</v>
      </c>
      <c r="AZ302" s="15">
        <f t="shared" si="861"/>
        <v>0</v>
      </c>
      <c r="BC302" s="43"/>
      <c r="BD302" s="9">
        <f t="shared" si="819"/>
        <v>24</v>
      </c>
      <c r="BE302" s="12">
        <f t="shared" si="764"/>
        <v>4.547751822591497</v>
      </c>
      <c r="BF302" s="12">
        <f t="shared" si="765"/>
        <v>4.4417285782694922</v>
      </c>
      <c r="BG302" s="12">
        <f t="shared" si="766"/>
        <v>4.3265112422995413</v>
      </c>
      <c r="BH302" s="12">
        <f t="shared" si="767"/>
        <v>4.2049940565210617</v>
      </c>
      <c r="BI302" s="12">
        <f t="shared" si="768"/>
        <v>4.0795295062493668</v>
      </c>
      <c r="BJ302" s="12">
        <f t="shared" si="769"/>
        <v>3.9519786421974419</v>
      </c>
      <c r="BK302" s="12">
        <f t="shared" si="770"/>
        <v>3.8237869349970297</v>
      </c>
      <c r="BL302" s="12">
        <f t="shared" si="771"/>
        <v>3.6960622567898009</v>
      </c>
      <c r="BM302" s="12">
        <f t="shared" si="772"/>
        <v>3.5696445186884116</v>
      </c>
      <c r="BN302" s="12">
        <f t="shared" si="773"/>
        <v>3.4451636939802852</v>
      </c>
      <c r="BO302" s="12">
        <f t="shared" si="774"/>
        <v>3.3230863870061063</v>
      </c>
      <c r="BP302" s="12">
        <f t="shared" si="775"/>
        <v>3.2037524487027511</v>
      </c>
      <c r="BQ302" s="12">
        <f t="shared" si="776"/>
        <v>3.0874034589499892</v>
      </c>
      <c r="BR302" s="12">
        <f t="shared" si="777"/>
        <v>2.9742047774512228</v>
      </c>
      <c r="BS302" s="12">
        <f t="shared" si="778"/>
        <v>2.8642625980709604</v>
      </c>
      <c r="BT302" s="12">
        <f t="shared" si="779"/>
        <v>2.7576371560563917</v>
      </c>
      <c r="BU302" s="12">
        <f t="shared" si="780"/>
        <v>2.6543529838537498</v>
      </c>
      <c r="BV302" s="12">
        <f t="shared" si="781"/>
        <v>2.5544069032424379</v>
      </c>
      <c r="BW302" s="12">
        <f t="shared" si="782"/>
        <v>2.4577742779413088</v>
      </c>
      <c r="BX302" s="12">
        <f t="shared" si="783"/>
        <v>2.3644139250797909</v>
      </c>
      <c r="BY302" s="12">
        <f t="shared" si="784"/>
        <v>2.2742719884020075</v>
      </c>
      <c r="BZ302" s="12">
        <f t="shared" si="785"/>
        <v>0</v>
      </c>
      <c r="CA302" s="12">
        <f t="shared" si="786"/>
        <v>0</v>
      </c>
      <c r="CB302" s="12">
        <f t="shared" si="787"/>
        <v>0</v>
      </c>
      <c r="CC302" s="12">
        <f t="shared" si="788"/>
        <v>0</v>
      </c>
      <c r="CD302" s="12">
        <f t="shared" si="789"/>
        <v>0</v>
      </c>
      <c r="CE302" s="12">
        <f t="shared" si="790"/>
        <v>0</v>
      </c>
      <c r="CF302" s="12">
        <f t="shared" si="791"/>
        <v>0</v>
      </c>
      <c r="CG302" s="12">
        <f t="shared" si="792"/>
        <v>0</v>
      </c>
      <c r="CH302" s="12">
        <f t="shared" si="793"/>
        <v>0</v>
      </c>
      <c r="CI302" s="12">
        <f t="shared" si="794"/>
        <v>0</v>
      </c>
      <c r="CJ302" s="12">
        <f t="shared" si="795"/>
        <v>0</v>
      </c>
      <c r="CK302" s="12">
        <f t="shared" si="796"/>
        <v>0</v>
      </c>
      <c r="CL302" s="12">
        <f t="shared" si="797"/>
        <v>0</v>
      </c>
      <c r="CM302" s="12">
        <f t="shared" si="798"/>
        <v>0</v>
      </c>
      <c r="CN302" s="12">
        <f t="shared" si="799"/>
        <v>0</v>
      </c>
      <c r="CO302" s="12">
        <f t="shared" si="800"/>
        <v>0</v>
      </c>
      <c r="CP302" s="12">
        <f t="shared" si="801"/>
        <v>0</v>
      </c>
      <c r="CQ302" s="12">
        <f t="shared" si="802"/>
        <v>0</v>
      </c>
      <c r="CR302" s="12">
        <f t="shared" si="803"/>
        <v>0</v>
      </c>
      <c r="CS302" s="12">
        <f t="shared" si="804"/>
        <v>0</v>
      </c>
      <c r="CT302" s="12">
        <f t="shared" si="805"/>
        <v>0</v>
      </c>
      <c r="CU302" s="12">
        <f t="shared" si="806"/>
        <v>0</v>
      </c>
      <c r="CV302" s="12">
        <f t="shared" si="807"/>
        <v>0</v>
      </c>
      <c r="CW302" s="12">
        <f t="shared" si="808"/>
        <v>0</v>
      </c>
      <c r="CX302" s="12">
        <f t="shared" si="809"/>
        <v>0</v>
      </c>
      <c r="CY302" s="12">
        <f t="shared" si="810"/>
        <v>0</v>
      </c>
      <c r="CZ302" s="12">
        <f t="shared" si="811"/>
        <v>0</v>
      </c>
      <c r="DA302" s="12">
        <f t="shared" si="812"/>
        <v>0</v>
      </c>
      <c r="DB302" s="15">
        <f t="shared" si="813"/>
        <v>0</v>
      </c>
    </row>
    <row r="303" spans="1:106" x14ac:dyDescent="0.25">
      <c r="A303" s="39"/>
      <c r="B303" s="10">
        <f t="shared" si="816"/>
        <v>25</v>
      </c>
      <c r="C303" s="12">
        <f t="shared" ref="C303:AH303" si="862">IF(AND(C$278&lt;=$AG$4,$B303&lt;=$AD$4),31200/$H$4*EXP(-0.04*C195/$D$3)*(1-EXP(-1.11/$D$3)),0)</f>
        <v>0</v>
      </c>
      <c r="D303" s="12">
        <f t="shared" si="862"/>
        <v>0</v>
      </c>
      <c r="E303" s="12">
        <f t="shared" si="862"/>
        <v>0</v>
      </c>
      <c r="F303" s="12">
        <f t="shared" si="862"/>
        <v>0</v>
      </c>
      <c r="G303" s="12">
        <f t="shared" si="862"/>
        <v>0</v>
      </c>
      <c r="H303" s="12">
        <f t="shared" si="862"/>
        <v>0</v>
      </c>
      <c r="I303" s="12">
        <f t="shared" si="862"/>
        <v>0</v>
      </c>
      <c r="J303" s="12">
        <f t="shared" si="862"/>
        <v>0</v>
      </c>
      <c r="K303" s="12">
        <f t="shared" si="862"/>
        <v>0</v>
      </c>
      <c r="L303" s="12">
        <f t="shared" si="862"/>
        <v>0</v>
      </c>
      <c r="M303" s="12">
        <f t="shared" si="862"/>
        <v>0</v>
      </c>
      <c r="N303" s="12">
        <f t="shared" si="862"/>
        <v>0</v>
      </c>
      <c r="O303" s="12">
        <f t="shared" si="862"/>
        <v>0</v>
      </c>
      <c r="P303" s="12">
        <f t="shared" si="862"/>
        <v>0</v>
      </c>
      <c r="Q303" s="12">
        <f t="shared" si="862"/>
        <v>0</v>
      </c>
      <c r="R303" s="12">
        <f t="shared" si="862"/>
        <v>0</v>
      </c>
      <c r="S303" s="12">
        <f t="shared" si="862"/>
        <v>0</v>
      </c>
      <c r="T303" s="12">
        <f t="shared" si="862"/>
        <v>0</v>
      </c>
      <c r="U303" s="12">
        <f t="shared" si="862"/>
        <v>0</v>
      </c>
      <c r="V303" s="12">
        <f t="shared" si="862"/>
        <v>0</v>
      </c>
      <c r="W303" s="12">
        <f t="shared" si="862"/>
        <v>0</v>
      </c>
      <c r="X303" s="12">
        <f t="shared" si="862"/>
        <v>0</v>
      </c>
      <c r="Y303" s="12">
        <f t="shared" si="862"/>
        <v>0</v>
      </c>
      <c r="Z303" s="12">
        <f t="shared" si="862"/>
        <v>0</v>
      </c>
      <c r="AA303" s="12">
        <f t="shared" si="862"/>
        <v>0</v>
      </c>
      <c r="AB303" s="12">
        <f t="shared" si="862"/>
        <v>0</v>
      </c>
      <c r="AC303" s="12">
        <f t="shared" si="862"/>
        <v>0</v>
      </c>
      <c r="AD303" s="12">
        <f t="shared" si="862"/>
        <v>0</v>
      </c>
      <c r="AE303" s="12">
        <f t="shared" si="862"/>
        <v>0</v>
      </c>
      <c r="AF303" s="12">
        <f t="shared" si="862"/>
        <v>0</v>
      </c>
      <c r="AG303" s="12">
        <f t="shared" si="862"/>
        <v>0</v>
      </c>
      <c r="AH303" s="12">
        <f t="shared" si="862"/>
        <v>0</v>
      </c>
      <c r="AI303" s="12">
        <f t="shared" ref="AI303:AZ303" si="863">IF(AND(AI$278&lt;=$AG$4,$B303&lt;=$AD$4),31200/$H$4*EXP(-0.04*AI195/$D$3)*(1-EXP(-1.11/$D$3)),0)</f>
        <v>0</v>
      </c>
      <c r="AJ303" s="12">
        <f t="shared" si="863"/>
        <v>0</v>
      </c>
      <c r="AK303" s="12">
        <f t="shared" si="863"/>
        <v>0</v>
      </c>
      <c r="AL303" s="12">
        <f t="shared" si="863"/>
        <v>0</v>
      </c>
      <c r="AM303" s="12">
        <f t="shared" si="863"/>
        <v>0</v>
      </c>
      <c r="AN303" s="12">
        <f t="shared" si="863"/>
        <v>0</v>
      </c>
      <c r="AO303" s="12">
        <f t="shared" si="863"/>
        <v>0</v>
      </c>
      <c r="AP303" s="12">
        <f t="shared" si="863"/>
        <v>0</v>
      </c>
      <c r="AQ303" s="12">
        <f t="shared" si="863"/>
        <v>0</v>
      </c>
      <c r="AR303" s="12">
        <f t="shared" si="863"/>
        <v>0</v>
      </c>
      <c r="AS303" s="12">
        <f t="shared" si="863"/>
        <v>0</v>
      </c>
      <c r="AT303" s="12">
        <f t="shared" si="863"/>
        <v>0</v>
      </c>
      <c r="AU303" s="12">
        <f t="shared" si="863"/>
        <v>0</v>
      </c>
      <c r="AV303" s="12">
        <f t="shared" si="863"/>
        <v>0</v>
      </c>
      <c r="AW303" s="12">
        <f t="shared" si="863"/>
        <v>0</v>
      </c>
      <c r="AX303" s="12">
        <f t="shared" si="863"/>
        <v>0</v>
      </c>
      <c r="AY303" s="12">
        <f t="shared" si="863"/>
        <v>0</v>
      </c>
      <c r="AZ303" s="15">
        <f t="shared" si="863"/>
        <v>0</v>
      </c>
      <c r="BC303" s="43"/>
      <c r="BD303" s="9">
        <f t="shared" si="819"/>
        <v>25</v>
      </c>
      <c r="BE303" s="12">
        <f t="shared" si="764"/>
        <v>0</v>
      </c>
      <c r="BF303" s="12">
        <f t="shared" si="765"/>
        <v>0</v>
      </c>
      <c r="BG303" s="12">
        <f t="shared" si="766"/>
        <v>0</v>
      </c>
      <c r="BH303" s="12">
        <f t="shared" si="767"/>
        <v>0</v>
      </c>
      <c r="BI303" s="12">
        <f t="shared" si="768"/>
        <v>0</v>
      </c>
      <c r="BJ303" s="12">
        <f t="shared" si="769"/>
        <v>0</v>
      </c>
      <c r="BK303" s="12">
        <f t="shared" si="770"/>
        <v>0</v>
      </c>
      <c r="BL303" s="12">
        <f t="shared" si="771"/>
        <v>0</v>
      </c>
      <c r="BM303" s="12">
        <f t="shared" si="772"/>
        <v>0</v>
      </c>
      <c r="BN303" s="12">
        <f t="shared" si="773"/>
        <v>0</v>
      </c>
      <c r="BO303" s="12">
        <f t="shared" si="774"/>
        <v>0</v>
      </c>
      <c r="BP303" s="12">
        <f t="shared" si="775"/>
        <v>0</v>
      </c>
      <c r="BQ303" s="12">
        <f t="shared" si="776"/>
        <v>0</v>
      </c>
      <c r="BR303" s="12">
        <f t="shared" si="777"/>
        <v>0</v>
      </c>
      <c r="BS303" s="12">
        <f t="shared" si="778"/>
        <v>0</v>
      </c>
      <c r="BT303" s="12">
        <f t="shared" si="779"/>
        <v>0</v>
      </c>
      <c r="BU303" s="12">
        <f t="shared" si="780"/>
        <v>0</v>
      </c>
      <c r="BV303" s="12">
        <f t="shared" si="781"/>
        <v>0</v>
      </c>
      <c r="BW303" s="12">
        <f t="shared" si="782"/>
        <v>0</v>
      </c>
      <c r="BX303" s="12">
        <f t="shared" si="783"/>
        <v>0</v>
      </c>
      <c r="BY303" s="12">
        <f t="shared" si="784"/>
        <v>0</v>
      </c>
      <c r="BZ303" s="12">
        <f t="shared" si="785"/>
        <v>0</v>
      </c>
      <c r="CA303" s="12">
        <f t="shared" si="786"/>
        <v>0</v>
      </c>
      <c r="CB303" s="12">
        <f t="shared" si="787"/>
        <v>0</v>
      </c>
      <c r="CC303" s="12">
        <f t="shared" si="788"/>
        <v>0</v>
      </c>
      <c r="CD303" s="12">
        <f t="shared" si="789"/>
        <v>0</v>
      </c>
      <c r="CE303" s="12">
        <f t="shared" si="790"/>
        <v>0</v>
      </c>
      <c r="CF303" s="12">
        <f t="shared" si="791"/>
        <v>0</v>
      </c>
      <c r="CG303" s="12">
        <f t="shared" si="792"/>
        <v>0</v>
      </c>
      <c r="CH303" s="12">
        <f t="shared" si="793"/>
        <v>0</v>
      </c>
      <c r="CI303" s="12">
        <f t="shared" si="794"/>
        <v>0</v>
      </c>
      <c r="CJ303" s="12">
        <f t="shared" si="795"/>
        <v>0</v>
      </c>
      <c r="CK303" s="12">
        <f t="shared" si="796"/>
        <v>0</v>
      </c>
      <c r="CL303" s="12">
        <f t="shared" si="797"/>
        <v>0</v>
      </c>
      <c r="CM303" s="12">
        <f t="shared" si="798"/>
        <v>0</v>
      </c>
      <c r="CN303" s="12">
        <f t="shared" si="799"/>
        <v>0</v>
      </c>
      <c r="CO303" s="12">
        <f t="shared" si="800"/>
        <v>0</v>
      </c>
      <c r="CP303" s="12">
        <f t="shared" si="801"/>
        <v>0</v>
      </c>
      <c r="CQ303" s="12">
        <f t="shared" si="802"/>
        <v>0</v>
      </c>
      <c r="CR303" s="12">
        <f t="shared" si="803"/>
        <v>0</v>
      </c>
      <c r="CS303" s="12">
        <f t="shared" si="804"/>
        <v>0</v>
      </c>
      <c r="CT303" s="12">
        <f t="shared" si="805"/>
        <v>0</v>
      </c>
      <c r="CU303" s="12">
        <f t="shared" si="806"/>
        <v>0</v>
      </c>
      <c r="CV303" s="12">
        <f t="shared" si="807"/>
        <v>0</v>
      </c>
      <c r="CW303" s="12">
        <f t="shared" si="808"/>
        <v>0</v>
      </c>
      <c r="CX303" s="12">
        <f t="shared" si="809"/>
        <v>0</v>
      </c>
      <c r="CY303" s="12">
        <f t="shared" si="810"/>
        <v>0</v>
      </c>
      <c r="CZ303" s="12">
        <f t="shared" si="811"/>
        <v>0</v>
      </c>
      <c r="DA303" s="12">
        <f t="shared" si="812"/>
        <v>0</v>
      </c>
      <c r="DB303" s="15">
        <f t="shared" si="813"/>
        <v>0</v>
      </c>
    </row>
    <row r="304" spans="1:106" x14ac:dyDescent="0.25">
      <c r="A304" s="39"/>
      <c r="B304" s="10">
        <f t="shared" si="816"/>
        <v>26</v>
      </c>
      <c r="C304" s="12">
        <f t="shared" ref="C304:AH304" si="864">IF(AND(C$278&lt;=$AG$4,$B304&lt;=$AD$4),31200/$H$4*EXP(-0.04*C196/$D$3)*(1-EXP(-1.11/$D$3)),0)</f>
        <v>0</v>
      </c>
      <c r="D304" s="12">
        <f t="shared" si="864"/>
        <v>0</v>
      </c>
      <c r="E304" s="12">
        <f t="shared" si="864"/>
        <v>0</v>
      </c>
      <c r="F304" s="12">
        <f t="shared" si="864"/>
        <v>0</v>
      </c>
      <c r="G304" s="12">
        <f t="shared" si="864"/>
        <v>0</v>
      </c>
      <c r="H304" s="12">
        <f t="shared" si="864"/>
        <v>0</v>
      </c>
      <c r="I304" s="12">
        <f t="shared" si="864"/>
        <v>0</v>
      </c>
      <c r="J304" s="12">
        <f t="shared" si="864"/>
        <v>0</v>
      </c>
      <c r="K304" s="12">
        <f t="shared" si="864"/>
        <v>0</v>
      </c>
      <c r="L304" s="12">
        <f t="shared" si="864"/>
        <v>0</v>
      </c>
      <c r="M304" s="12">
        <f t="shared" si="864"/>
        <v>0</v>
      </c>
      <c r="N304" s="12">
        <f t="shared" si="864"/>
        <v>0</v>
      </c>
      <c r="O304" s="12">
        <f t="shared" si="864"/>
        <v>0</v>
      </c>
      <c r="P304" s="12">
        <f t="shared" si="864"/>
        <v>0</v>
      </c>
      <c r="Q304" s="12">
        <f t="shared" si="864"/>
        <v>0</v>
      </c>
      <c r="R304" s="12">
        <f t="shared" si="864"/>
        <v>0</v>
      </c>
      <c r="S304" s="12">
        <f t="shared" si="864"/>
        <v>0</v>
      </c>
      <c r="T304" s="12">
        <f t="shared" si="864"/>
        <v>0</v>
      </c>
      <c r="U304" s="12">
        <f t="shared" si="864"/>
        <v>0</v>
      </c>
      <c r="V304" s="12">
        <f t="shared" si="864"/>
        <v>0</v>
      </c>
      <c r="W304" s="12">
        <f t="shared" si="864"/>
        <v>0</v>
      </c>
      <c r="X304" s="12">
        <f t="shared" si="864"/>
        <v>0</v>
      </c>
      <c r="Y304" s="12">
        <f t="shared" si="864"/>
        <v>0</v>
      </c>
      <c r="Z304" s="12">
        <f t="shared" si="864"/>
        <v>0</v>
      </c>
      <c r="AA304" s="12">
        <f t="shared" si="864"/>
        <v>0</v>
      </c>
      <c r="AB304" s="12">
        <f t="shared" si="864"/>
        <v>0</v>
      </c>
      <c r="AC304" s="12">
        <f t="shared" si="864"/>
        <v>0</v>
      </c>
      <c r="AD304" s="12">
        <f t="shared" si="864"/>
        <v>0</v>
      </c>
      <c r="AE304" s="12">
        <f t="shared" si="864"/>
        <v>0</v>
      </c>
      <c r="AF304" s="12">
        <f t="shared" si="864"/>
        <v>0</v>
      </c>
      <c r="AG304" s="12">
        <f t="shared" si="864"/>
        <v>0</v>
      </c>
      <c r="AH304" s="12">
        <f t="shared" si="864"/>
        <v>0</v>
      </c>
      <c r="AI304" s="12">
        <f t="shared" ref="AI304:AZ304" si="865">IF(AND(AI$278&lt;=$AG$4,$B304&lt;=$AD$4),31200/$H$4*EXP(-0.04*AI196/$D$3)*(1-EXP(-1.11/$D$3)),0)</f>
        <v>0</v>
      </c>
      <c r="AJ304" s="12">
        <f t="shared" si="865"/>
        <v>0</v>
      </c>
      <c r="AK304" s="12">
        <f t="shared" si="865"/>
        <v>0</v>
      </c>
      <c r="AL304" s="12">
        <f t="shared" si="865"/>
        <v>0</v>
      </c>
      <c r="AM304" s="12">
        <f t="shared" si="865"/>
        <v>0</v>
      </c>
      <c r="AN304" s="12">
        <f t="shared" si="865"/>
        <v>0</v>
      </c>
      <c r="AO304" s="12">
        <f t="shared" si="865"/>
        <v>0</v>
      </c>
      <c r="AP304" s="12">
        <f t="shared" si="865"/>
        <v>0</v>
      </c>
      <c r="AQ304" s="12">
        <f t="shared" si="865"/>
        <v>0</v>
      </c>
      <c r="AR304" s="12">
        <f t="shared" si="865"/>
        <v>0</v>
      </c>
      <c r="AS304" s="12">
        <f t="shared" si="865"/>
        <v>0</v>
      </c>
      <c r="AT304" s="12">
        <f t="shared" si="865"/>
        <v>0</v>
      </c>
      <c r="AU304" s="12">
        <f t="shared" si="865"/>
        <v>0</v>
      </c>
      <c r="AV304" s="12">
        <f t="shared" si="865"/>
        <v>0</v>
      </c>
      <c r="AW304" s="12">
        <f t="shared" si="865"/>
        <v>0</v>
      </c>
      <c r="AX304" s="12">
        <f t="shared" si="865"/>
        <v>0</v>
      </c>
      <c r="AY304" s="12">
        <f t="shared" si="865"/>
        <v>0</v>
      </c>
      <c r="AZ304" s="15">
        <f t="shared" si="865"/>
        <v>0</v>
      </c>
      <c r="BC304" s="43"/>
      <c r="BD304" s="9">
        <f t="shared" si="819"/>
        <v>26</v>
      </c>
      <c r="BE304" s="12">
        <f t="shared" si="764"/>
        <v>0</v>
      </c>
      <c r="BF304" s="12">
        <f t="shared" si="765"/>
        <v>0</v>
      </c>
      <c r="BG304" s="12">
        <f t="shared" si="766"/>
        <v>0</v>
      </c>
      <c r="BH304" s="12">
        <f t="shared" si="767"/>
        <v>0</v>
      </c>
      <c r="BI304" s="12">
        <f t="shared" si="768"/>
        <v>0</v>
      </c>
      <c r="BJ304" s="12">
        <f t="shared" si="769"/>
        <v>0</v>
      </c>
      <c r="BK304" s="12">
        <f t="shared" si="770"/>
        <v>0</v>
      </c>
      <c r="BL304" s="12">
        <f t="shared" si="771"/>
        <v>0</v>
      </c>
      <c r="BM304" s="12">
        <f t="shared" si="772"/>
        <v>0</v>
      </c>
      <c r="BN304" s="12">
        <f t="shared" si="773"/>
        <v>0</v>
      </c>
      <c r="BO304" s="12">
        <f t="shared" si="774"/>
        <v>0</v>
      </c>
      <c r="BP304" s="12">
        <f t="shared" si="775"/>
        <v>0</v>
      </c>
      <c r="BQ304" s="12">
        <f t="shared" si="776"/>
        <v>0</v>
      </c>
      <c r="BR304" s="12">
        <f t="shared" si="777"/>
        <v>0</v>
      </c>
      <c r="BS304" s="12">
        <f t="shared" si="778"/>
        <v>0</v>
      </c>
      <c r="BT304" s="12">
        <f t="shared" si="779"/>
        <v>0</v>
      </c>
      <c r="BU304" s="12">
        <f t="shared" si="780"/>
        <v>0</v>
      </c>
      <c r="BV304" s="12">
        <f t="shared" si="781"/>
        <v>0</v>
      </c>
      <c r="BW304" s="12">
        <f t="shared" si="782"/>
        <v>0</v>
      </c>
      <c r="BX304" s="12">
        <f t="shared" si="783"/>
        <v>0</v>
      </c>
      <c r="BY304" s="12">
        <f t="shared" si="784"/>
        <v>0</v>
      </c>
      <c r="BZ304" s="12">
        <f t="shared" si="785"/>
        <v>0</v>
      </c>
      <c r="CA304" s="12">
        <f t="shared" si="786"/>
        <v>0</v>
      </c>
      <c r="CB304" s="12">
        <f t="shared" si="787"/>
        <v>0</v>
      </c>
      <c r="CC304" s="12">
        <f t="shared" si="788"/>
        <v>0</v>
      </c>
      <c r="CD304" s="12">
        <f t="shared" si="789"/>
        <v>0</v>
      </c>
      <c r="CE304" s="12">
        <f t="shared" si="790"/>
        <v>0</v>
      </c>
      <c r="CF304" s="12">
        <f t="shared" si="791"/>
        <v>0</v>
      </c>
      <c r="CG304" s="12">
        <f t="shared" si="792"/>
        <v>0</v>
      </c>
      <c r="CH304" s="12">
        <f t="shared" si="793"/>
        <v>0</v>
      </c>
      <c r="CI304" s="12">
        <f t="shared" si="794"/>
        <v>0</v>
      </c>
      <c r="CJ304" s="12">
        <f t="shared" si="795"/>
        <v>0</v>
      </c>
      <c r="CK304" s="12">
        <f t="shared" si="796"/>
        <v>0</v>
      </c>
      <c r="CL304" s="12">
        <f t="shared" si="797"/>
        <v>0</v>
      </c>
      <c r="CM304" s="12">
        <f t="shared" si="798"/>
        <v>0</v>
      </c>
      <c r="CN304" s="12">
        <f t="shared" si="799"/>
        <v>0</v>
      </c>
      <c r="CO304" s="12">
        <f t="shared" si="800"/>
        <v>0</v>
      </c>
      <c r="CP304" s="12">
        <f t="shared" si="801"/>
        <v>0</v>
      </c>
      <c r="CQ304" s="12">
        <f t="shared" si="802"/>
        <v>0</v>
      </c>
      <c r="CR304" s="12">
        <f t="shared" si="803"/>
        <v>0</v>
      </c>
      <c r="CS304" s="12">
        <f t="shared" si="804"/>
        <v>0</v>
      </c>
      <c r="CT304" s="12">
        <f t="shared" si="805"/>
        <v>0</v>
      </c>
      <c r="CU304" s="12">
        <f t="shared" si="806"/>
        <v>0</v>
      </c>
      <c r="CV304" s="12">
        <f t="shared" si="807"/>
        <v>0</v>
      </c>
      <c r="CW304" s="12">
        <f t="shared" si="808"/>
        <v>0</v>
      </c>
      <c r="CX304" s="12">
        <f t="shared" si="809"/>
        <v>0</v>
      </c>
      <c r="CY304" s="12">
        <f t="shared" si="810"/>
        <v>0</v>
      </c>
      <c r="CZ304" s="12">
        <f t="shared" si="811"/>
        <v>0</v>
      </c>
      <c r="DA304" s="12">
        <f t="shared" si="812"/>
        <v>0</v>
      </c>
      <c r="DB304" s="15">
        <f t="shared" si="813"/>
        <v>0</v>
      </c>
    </row>
    <row r="305" spans="1:106" x14ac:dyDescent="0.25">
      <c r="A305" s="39"/>
      <c r="B305" s="10">
        <f>B304+1</f>
        <v>27</v>
      </c>
      <c r="C305" s="12">
        <f t="shared" ref="C305:AH305" si="866">IF(AND(C$278&lt;=$AG$4,$B305&lt;=$AD$4),31200/$H$4*EXP(-0.04*C197/$D$3)*(1-EXP(-1.11/$D$3)),0)</f>
        <v>0</v>
      </c>
      <c r="D305" s="12">
        <f t="shared" si="866"/>
        <v>0</v>
      </c>
      <c r="E305" s="12">
        <f t="shared" si="866"/>
        <v>0</v>
      </c>
      <c r="F305" s="12">
        <f t="shared" si="866"/>
        <v>0</v>
      </c>
      <c r="G305" s="12">
        <f t="shared" si="866"/>
        <v>0</v>
      </c>
      <c r="H305" s="12">
        <f t="shared" si="866"/>
        <v>0</v>
      </c>
      <c r="I305" s="12">
        <f t="shared" si="866"/>
        <v>0</v>
      </c>
      <c r="J305" s="12">
        <f t="shared" si="866"/>
        <v>0</v>
      </c>
      <c r="K305" s="12">
        <f t="shared" si="866"/>
        <v>0</v>
      </c>
      <c r="L305" s="12">
        <f t="shared" si="866"/>
        <v>0</v>
      </c>
      <c r="M305" s="12">
        <f t="shared" si="866"/>
        <v>0</v>
      </c>
      <c r="N305" s="12">
        <f t="shared" si="866"/>
        <v>0</v>
      </c>
      <c r="O305" s="12">
        <f t="shared" si="866"/>
        <v>0</v>
      </c>
      <c r="P305" s="12">
        <f t="shared" si="866"/>
        <v>0</v>
      </c>
      <c r="Q305" s="12">
        <f t="shared" si="866"/>
        <v>0</v>
      </c>
      <c r="R305" s="12">
        <f t="shared" si="866"/>
        <v>0</v>
      </c>
      <c r="S305" s="12">
        <f t="shared" si="866"/>
        <v>0</v>
      </c>
      <c r="T305" s="12">
        <f t="shared" si="866"/>
        <v>0</v>
      </c>
      <c r="U305" s="12">
        <f t="shared" si="866"/>
        <v>0</v>
      </c>
      <c r="V305" s="12">
        <f t="shared" si="866"/>
        <v>0</v>
      </c>
      <c r="W305" s="12">
        <f t="shared" si="866"/>
        <v>0</v>
      </c>
      <c r="X305" s="12">
        <f t="shared" si="866"/>
        <v>0</v>
      </c>
      <c r="Y305" s="12">
        <f t="shared" si="866"/>
        <v>0</v>
      </c>
      <c r="Z305" s="12">
        <f t="shared" si="866"/>
        <v>0</v>
      </c>
      <c r="AA305" s="12">
        <f t="shared" si="866"/>
        <v>0</v>
      </c>
      <c r="AB305" s="12">
        <f t="shared" si="866"/>
        <v>0</v>
      </c>
      <c r="AC305" s="12">
        <f t="shared" si="866"/>
        <v>0</v>
      </c>
      <c r="AD305" s="12">
        <f t="shared" si="866"/>
        <v>0</v>
      </c>
      <c r="AE305" s="12">
        <f t="shared" si="866"/>
        <v>0</v>
      </c>
      <c r="AF305" s="12">
        <f t="shared" si="866"/>
        <v>0</v>
      </c>
      <c r="AG305" s="12">
        <f t="shared" si="866"/>
        <v>0</v>
      </c>
      <c r="AH305" s="12">
        <f t="shared" si="866"/>
        <v>0</v>
      </c>
      <c r="AI305" s="12">
        <f t="shared" ref="AI305:AZ305" si="867">IF(AND(AI$278&lt;=$AG$4,$B305&lt;=$AD$4),31200/$H$4*EXP(-0.04*AI197/$D$3)*(1-EXP(-1.11/$D$3)),0)</f>
        <v>0</v>
      </c>
      <c r="AJ305" s="12">
        <f t="shared" si="867"/>
        <v>0</v>
      </c>
      <c r="AK305" s="12">
        <f t="shared" si="867"/>
        <v>0</v>
      </c>
      <c r="AL305" s="12">
        <f t="shared" si="867"/>
        <v>0</v>
      </c>
      <c r="AM305" s="12">
        <f t="shared" si="867"/>
        <v>0</v>
      </c>
      <c r="AN305" s="12">
        <f t="shared" si="867"/>
        <v>0</v>
      </c>
      <c r="AO305" s="12">
        <f t="shared" si="867"/>
        <v>0</v>
      </c>
      <c r="AP305" s="12">
        <f t="shared" si="867"/>
        <v>0</v>
      </c>
      <c r="AQ305" s="12">
        <f t="shared" si="867"/>
        <v>0</v>
      </c>
      <c r="AR305" s="12">
        <f t="shared" si="867"/>
        <v>0</v>
      </c>
      <c r="AS305" s="12">
        <f t="shared" si="867"/>
        <v>0</v>
      </c>
      <c r="AT305" s="12">
        <f t="shared" si="867"/>
        <v>0</v>
      </c>
      <c r="AU305" s="12">
        <f t="shared" si="867"/>
        <v>0</v>
      </c>
      <c r="AV305" s="12">
        <f t="shared" si="867"/>
        <v>0</v>
      </c>
      <c r="AW305" s="12">
        <f t="shared" si="867"/>
        <v>0</v>
      </c>
      <c r="AX305" s="12">
        <f t="shared" si="867"/>
        <v>0</v>
      </c>
      <c r="AY305" s="12">
        <f t="shared" si="867"/>
        <v>0</v>
      </c>
      <c r="AZ305" s="15">
        <f t="shared" si="867"/>
        <v>0</v>
      </c>
      <c r="BC305" s="43"/>
      <c r="BD305" s="9">
        <f t="shared" si="819"/>
        <v>27</v>
      </c>
      <c r="BE305" s="12">
        <f t="shared" si="764"/>
        <v>0</v>
      </c>
      <c r="BF305" s="12">
        <f t="shared" si="765"/>
        <v>0</v>
      </c>
      <c r="BG305" s="12">
        <f t="shared" si="766"/>
        <v>0</v>
      </c>
      <c r="BH305" s="12">
        <f t="shared" si="767"/>
        <v>0</v>
      </c>
      <c r="BI305" s="12">
        <f t="shared" si="768"/>
        <v>0</v>
      </c>
      <c r="BJ305" s="12">
        <f t="shared" si="769"/>
        <v>0</v>
      </c>
      <c r="BK305" s="12">
        <f t="shared" si="770"/>
        <v>0</v>
      </c>
      <c r="BL305" s="12">
        <f t="shared" si="771"/>
        <v>0</v>
      </c>
      <c r="BM305" s="12">
        <f t="shared" si="772"/>
        <v>0</v>
      </c>
      <c r="BN305" s="12">
        <f t="shared" si="773"/>
        <v>0</v>
      </c>
      <c r="BO305" s="12">
        <f t="shared" si="774"/>
        <v>0</v>
      </c>
      <c r="BP305" s="12">
        <f t="shared" si="775"/>
        <v>0</v>
      </c>
      <c r="BQ305" s="12">
        <f t="shared" si="776"/>
        <v>0</v>
      </c>
      <c r="BR305" s="12">
        <f t="shared" si="777"/>
        <v>0</v>
      </c>
      <c r="BS305" s="12">
        <f t="shared" si="778"/>
        <v>0</v>
      </c>
      <c r="BT305" s="12">
        <f t="shared" si="779"/>
        <v>0</v>
      </c>
      <c r="BU305" s="12">
        <f t="shared" si="780"/>
        <v>0</v>
      </c>
      <c r="BV305" s="12">
        <f t="shared" si="781"/>
        <v>0</v>
      </c>
      <c r="BW305" s="12">
        <f t="shared" si="782"/>
        <v>0</v>
      </c>
      <c r="BX305" s="12">
        <f t="shared" si="783"/>
        <v>0</v>
      </c>
      <c r="BY305" s="12">
        <f t="shared" si="784"/>
        <v>0</v>
      </c>
      <c r="BZ305" s="12">
        <f t="shared" si="785"/>
        <v>0</v>
      </c>
      <c r="CA305" s="12">
        <f t="shared" si="786"/>
        <v>0</v>
      </c>
      <c r="CB305" s="12">
        <f t="shared" si="787"/>
        <v>0</v>
      </c>
      <c r="CC305" s="12">
        <f t="shared" si="788"/>
        <v>0</v>
      </c>
      <c r="CD305" s="12">
        <f t="shared" si="789"/>
        <v>0</v>
      </c>
      <c r="CE305" s="12">
        <f t="shared" si="790"/>
        <v>0</v>
      </c>
      <c r="CF305" s="12">
        <f t="shared" si="791"/>
        <v>0</v>
      </c>
      <c r="CG305" s="12">
        <f t="shared" si="792"/>
        <v>0</v>
      </c>
      <c r="CH305" s="12">
        <f t="shared" si="793"/>
        <v>0</v>
      </c>
      <c r="CI305" s="12">
        <f t="shared" si="794"/>
        <v>0</v>
      </c>
      <c r="CJ305" s="12">
        <f t="shared" si="795"/>
        <v>0</v>
      </c>
      <c r="CK305" s="12">
        <f t="shared" si="796"/>
        <v>0</v>
      </c>
      <c r="CL305" s="12">
        <f t="shared" si="797"/>
        <v>0</v>
      </c>
      <c r="CM305" s="12">
        <f t="shared" si="798"/>
        <v>0</v>
      </c>
      <c r="CN305" s="12">
        <f t="shared" si="799"/>
        <v>0</v>
      </c>
      <c r="CO305" s="12">
        <f t="shared" si="800"/>
        <v>0</v>
      </c>
      <c r="CP305" s="12">
        <f t="shared" si="801"/>
        <v>0</v>
      </c>
      <c r="CQ305" s="12">
        <f t="shared" si="802"/>
        <v>0</v>
      </c>
      <c r="CR305" s="12">
        <f t="shared" si="803"/>
        <v>0</v>
      </c>
      <c r="CS305" s="12">
        <f t="shared" si="804"/>
        <v>0</v>
      </c>
      <c r="CT305" s="12">
        <f t="shared" si="805"/>
        <v>0</v>
      </c>
      <c r="CU305" s="12">
        <f t="shared" si="806"/>
        <v>0</v>
      </c>
      <c r="CV305" s="12">
        <f t="shared" si="807"/>
        <v>0</v>
      </c>
      <c r="CW305" s="12">
        <f t="shared" si="808"/>
        <v>0</v>
      </c>
      <c r="CX305" s="12">
        <f t="shared" si="809"/>
        <v>0</v>
      </c>
      <c r="CY305" s="12">
        <f t="shared" si="810"/>
        <v>0</v>
      </c>
      <c r="CZ305" s="12">
        <f t="shared" si="811"/>
        <v>0</v>
      </c>
      <c r="DA305" s="12">
        <f t="shared" si="812"/>
        <v>0</v>
      </c>
      <c r="DB305" s="15">
        <f t="shared" si="813"/>
        <v>0</v>
      </c>
    </row>
    <row r="306" spans="1:106" x14ac:dyDescent="0.25">
      <c r="A306" s="39"/>
      <c r="B306" s="10">
        <f t="shared" si="816"/>
        <v>28</v>
      </c>
      <c r="C306" s="12">
        <f t="shared" ref="C306:AH306" si="868">IF(AND(C$278&lt;=$AG$4,$B306&lt;=$AD$4),31200/$H$4*EXP(-0.04*C198/$D$3)*(1-EXP(-1.11/$D$3)),0)</f>
        <v>0</v>
      </c>
      <c r="D306" s="12">
        <f t="shared" si="868"/>
        <v>0</v>
      </c>
      <c r="E306" s="12">
        <f t="shared" si="868"/>
        <v>0</v>
      </c>
      <c r="F306" s="12">
        <f t="shared" si="868"/>
        <v>0</v>
      </c>
      <c r="G306" s="12">
        <f t="shared" si="868"/>
        <v>0</v>
      </c>
      <c r="H306" s="12">
        <f t="shared" si="868"/>
        <v>0</v>
      </c>
      <c r="I306" s="12">
        <f t="shared" si="868"/>
        <v>0</v>
      </c>
      <c r="J306" s="12">
        <f t="shared" si="868"/>
        <v>0</v>
      </c>
      <c r="K306" s="12">
        <f t="shared" si="868"/>
        <v>0</v>
      </c>
      <c r="L306" s="12">
        <f t="shared" si="868"/>
        <v>0</v>
      </c>
      <c r="M306" s="12">
        <f t="shared" si="868"/>
        <v>0</v>
      </c>
      <c r="N306" s="12">
        <f t="shared" si="868"/>
        <v>0</v>
      </c>
      <c r="O306" s="12">
        <f t="shared" si="868"/>
        <v>0</v>
      </c>
      <c r="P306" s="12">
        <f t="shared" si="868"/>
        <v>0</v>
      </c>
      <c r="Q306" s="12">
        <f t="shared" si="868"/>
        <v>0</v>
      </c>
      <c r="R306" s="12">
        <f t="shared" si="868"/>
        <v>0</v>
      </c>
      <c r="S306" s="12">
        <f t="shared" si="868"/>
        <v>0</v>
      </c>
      <c r="T306" s="12">
        <f t="shared" si="868"/>
        <v>0</v>
      </c>
      <c r="U306" s="12">
        <f t="shared" si="868"/>
        <v>0</v>
      </c>
      <c r="V306" s="12">
        <f t="shared" si="868"/>
        <v>0</v>
      </c>
      <c r="W306" s="12">
        <f t="shared" si="868"/>
        <v>0</v>
      </c>
      <c r="X306" s="12">
        <f t="shared" si="868"/>
        <v>0</v>
      </c>
      <c r="Y306" s="12">
        <f t="shared" si="868"/>
        <v>0</v>
      </c>
      <c r="Z306" s="12">
        <f t="shared" si="868"/>
        <v>0</v>
      </c>
      <c r="AA306" s="12">
        <f t="shared" si="868"/>
        <v>0</v>
      </c>
      <c r="AB306" s="12">
        <f t="shared" si="868"/>
        <v>0</v>
      </c>
      <c r="AC306" s="12">
        <f t="shared" si="868"/>
        <v>0</v>
      </c>
      <c r="AD306" s="12">
        <f t="shared" si="868"/>
        <v>0</v>
      </c>
      <c r="AE306" s="12">
        <f t="shared" si="868"/>
        <v>0</v>
      </c>
      <c r="AF306" s="12">
        <f t="shared" si="868"/>
        <v>0</v>
      </c>
      <c r="AG306" s="12">
        <f t="shared" si="868"/>
        <v>0</v>
      </c>
      <c r="AH306" s="12">
        <f t="shared" si="868"/>
        <v>0</v>
      </c>
      <c r="AI306" s="12">
        <f t="shared" ref="AI306:AZ306" si="869">IF(AND(AI$278&lt;=$AG$4,$B306&lt;=$AD$4),31200/$H$4*EXP(-0.04*AI198/$D$3)*(1-EXP(-1.11/$D$3)),0)</f>
        <v>0</v>
      </c>
      <c r="AJ306" s="12">
        <f t="shared" si="869"/>
        <v>0</v>
      </c>
      <c r="AK306" s="12">
        <f t="shared" si="869"/>
        <v>0</v>
      </c>
      <c r="AL306" s="12">
        <f t="shared" si="869"/>
        <v>0</v>
      </c>
      <c r="AM306" s="12">
        <f t="shared" si="869"/>
        <v>0</v>
      </c>
      <c r="AN306" s="12">
        <f t="shared" si="869"/>
        <v>0</v>
      </c>
      <c r="AO306" s="12">
        <f t="shared" si="869"/>
        <v>0</v>
      </c>
      <c r="AP306" s="12">
        <f t="shared" si="869"/>
        <v>0</v>
      </c>
      <c r="AQ306" s="12">
        <f t="shared" si="869"/>
        <v>0</v>
      </c>
      <c r="AR306" s="12">
        <f t="shared" si="869"/>
        <v>0</v>
      </c>
      <c r="AS306" s="12">
        <f t="shared" si="869"/>
        <v>0</v>
      </c>
      <c r="AT306" s="12">
        <f t="shared" si="869"/>
        <v>0</v>
      </c>
      <c r="AU306" s="12">
        <f t="shared" si="869"/>
        <v>0</v>
      </c>
      <c r="AV306" s="12">
        <f t="shared" si="869"/>
        <v>0</v>
      </c>
      <c r="AW306" s="12">
        <f t="shared" si="869"/>
        <v>0</v>
      </c>
      <c r="AX306" s="12">
        <f t="shared" si="869"/>
        <v>0</v>
      </c>
      <c r="AY306" s="12">
        <f t="shared" si="869"/>
        <v>0</v>
      </c>
      <c r="AZ306" s="15">
        <f t="shared" si="869"/>
        <v>0</v>
      </c>
      <c r="BC306" s="43"/>
      <c r="BD306" s="9">
        <f t="shared" si="819"/>
        <v>28</v>
      </c>
      <c r="BE306" s="12">
        <f t="shared" si="764"/>
        <v>0</v>
      </c>
      <c r="BF306" s="12">
        <f t="shared" si="765"/>
        <v>0</v>
      </c>
      <c r="BG306" s="12">
        <f t="shared" si="766"/>
        <v>0</v>
      </c>
      <c r="BH306" s="12">
        <f t="shared" si="767"/>
        <v>0</v>
      </c>
      <c r="BI306" s="12">
        <f t="shared" si="768"/>
        <v>0</v>
      </c>
      <c r="BJ306" s="12">
        <f t="shared" si="769"/>
        <v>0</v>
      </c>
      <c r="BK306" s="12">
        <f t="shared" si="770"/>
        <v>0</v>
      </c>
      <c r="BL306" s="12">
        <f t="shared" si="771"/>
        <v>0</v>
      </c>
      <c r="BM306" s="12">
        <f t="shared" si="772"/>
        <v>0</v>
      </c>
      <c r="BN306" s="12">
        <f t="shared" si="773"/>
        <v>0</v>
      </c>
      <c r="BO306" s="12">
        <f t="shared" si="774"/>
        <v>0</v>
      </c>
      <c r="BP306" s="12">
        <f t="shared" si="775"/>
        <v>0</v>
      </c>
      <c r="BQ306" s="12">
        <f t="shared" si="776"/>
        <v>0</v>
      </c>
      <c r="BR306" s="12">
        <f t="shared" si="777"/>
        <v>0</v>
      </c>
      <c r="BS306" s="12">
        <f t="shared" si="778"/>
        <v>0</v>
      </c>
      <c r="BT306" s="12">
        <f t="shared" si="779"/>
        <v>0</v>
      </c>
      <c r="BU306" s="12">
        <f t="shared" si="780"/>
        <v>0</v>
      </c>
      <c r="BV306" s="12">
        <f t="shared" si="781"/>
        <v>0</v>
      </c>
      <c r="BW306" s="12">
        <f t="shared" si="782"/>
        <v>0</v>
      </c>
      <c r="BX306" s="12">
        <f t="shared" si="783"/>
        <v>0</v>
      </c>
      <c r="BY306" s="12">
        <f t="shared" si="784"/>
        <v>0</v>
      </c>
      <c r="BZ306" s="12">
        <f t="shared" si="785"/>
        <v>0</v>
      </c>
      <c r="CA306" s="12">
        <f t="shared" si="786"/>
        <v>0</v>
      </c>
      <c r="CB306" s="12">
        <f t="shared" si="787"/>
        <v>0</v>
      </c>
      <c r="CC306" s="12">
        <f t="shared" si="788"/>
        <v>0</v>
      </c>
      <c r="CD306" s="12">
        <f t="shared" si="789"/>
        <v>0</v>
      </c>
      <c r="CE306" s="12">
        <f t="shared" si="790"/>
        <v>0</v>
      </c>
      <c r="CF306" s="12">
        <f t="shared" si="791"/>
        <v>0</v>
      </c>
      <c r="CG306" s="12">
        <f t="shared" si="792"/>
        <v>0</v>
      </c>
      <c r="CH306" s="12">
        <f t="shared" si="793"/>
        <v>0</v>
      </c>
      <c r="CI306" s="12">
        <f t="shared" si="794"/>
        <v>0</v>
      </c>
      <c r="CJ306" s="12">
        <f t="shared" si="795"/>
        <v>0</v>
      </c>
      <c r="CK306" s="12">
        <f t="shared" si="796"/>
        <v>0</v>
      </c>
      <c r="CL306" s="12">
        <f t="shared" si="797"/>
        <v>0</v>
      </c>
      <c r="CM306" s="12">
        <f t="shared" si="798"/>
        <v>0</v>
      </c>
      <c r="CN306" s="12">
        <f t="shared" si="799"/>
        <v>0</v>
      </c>
      <c r="CO306" s="12">
        <f t="shared" si="800"/>
        <v>0</v>
      </c>
      <c r="CP306" s="12">
        <f t="shared" si="801"/>
        <v>0</v>
      </c>
      <c r="CQ306" s="12">
        <f t="shared" si="802"/>
        <v>0</v>
      </c>
      <c r="CR306" s="12">
        <f t="shared" si="803"/>
        <v>0</v>
      </c>
      <c r="CS306" s="12">
        <f t="shared" si="804"/>
        <v>0</v>
      </c>
      <c r="CT306" s="12">
        <f t="shared" si="805"/>
        <v>0</v>
      </c>
      <c r="CU306" s="12">
        <f t="shared" si="806"/>
        <v>0</v>
      </c>
      <c r="CV306" s="12">
        <f t="shared" si="807"/>
        <v>0</v>
      </c>
      <c r="CW306" s="12">
        <f t="shared" si="808"/>
        <v>0</v>
      </c>
      <c r="CX306" s="12">
        <f t="shared" si="809"/>
        <v>0</v>
      </c>
      <c r="CY306" s="12">
        <f t="shared" si="810"/>
        <v>0</v>
      </c>
      <c r="CZ306" s="12">
        <f t="shared" si="811"/>
        <v>0</v>
      </c>
      <c r="DA306" s="12">
        <f t="shared" si="812"/>
        <v>0</v>
      </c>
      <c r="DB306" s="15">
        <f t="shared" si="813"/>
        <v>0</v>
      </c>
    </row>
    <row r="307" spans="1:106" x14ac:dyDescent="0.25">
      <c r="A307" s="39"/>
      <c r="B307" s="10">
        <f t="shared" si="816"/>
        <v>29</v>
      </c>
      <c r="C307" s="12">
        <f t="shared" ref="C307:AH307" si="870">IF(AND(C$278&lt;=$AG$4,$B307&lt;=$AD$4),31200/$H$4*EXP(-0.04*C199/$D$3)*(1-EXP(-1.11/$D$3)),0)</f>
        <v>0</v>
      </c>
      <c r="D307" s="12">
        <f t="shared" si="870"/>
        <v>0</v>
      </c>
      <c r="E307" s="12">
        <f t="shared" si="870"/>
        <v>0</v>
      </c>
      <c r="F307" s="12">
        <f t="shared" si="870"/>
        <v>0</v>
      </c>
      <c r="G307" s="12">
        <f t="shared" si="870"/>
        <v>0</v>
      </c>
      <c r="H307" s="12">
        <f t="shared" si="870"/>
        <v>0</v>
      </c>
      <c r="I307" s="12">
        <f t="shared" si="870"/>
        <v>0</v>
      </c>
      <c r="J307" s="12">
        <f t="shared" si="870"/>
        <v>0</v>
      </c>
      <c r="K307" s="12">
        <f t="shared" si="870"/>
        <v>0</v>
      </c>
      <c r="L307" s="12">
        <f t="shared" si="870"/>
        <v>0</v>
      </c>
      <c r="M307" s="12">
        <f t="shared" si="870"/>
        <v>0</v>
      </c>
      <c r="N307" s="12">
        <f t="shared" si="870"/>
        <v>0</v>
      </c>
      <c r="O307" s="12">
        <f t="shared" si="870"/>
        <v>0</v>
      </c>
      <c r="P307" s="12">
        <f t="shared" si="870"/>
        <v>0</v>
      </c>
      <c r="Q307" s="12">
        <f t="shared" si="870"/>
        <v>0</v>
      </c>
      <c r="R307" s="12">
        <f t="shared" si="870"/>
        <v>0</v>
      </c>
      <c r="S307" s="12">
        <f t="shared" si="870"/>
        <v>0</v>
      </c>
      <c r="T307" s="12">
        <f t="shared" si="870"/>
        <v>0</v>
      </c>
      <c r="U307" s="12">
        <f t="shared" si="870"/>
        <v>0</v>
      </c>
      <c r="V307" s="12">
        <f t="shared" si="870"/>
        <v>0</v>
      </c>
      <c r="W307" s="12">
        <f t="shared" si="870"/>
        <v>0</v>
      </c>
      <c r="X307" s="12">
        <f t="shared" si="870"/>
        <v>0</v>
      </c>
      <c r="Y307" s="12">
        <f t="shared" si="870"/>
        <v>0</v>
      </c>
      <c r="Z307" s="12">
        <f t="shared" si="870"/>
        <v>0</v>
      </c>
      <c r="AA307" s="12">
        <f t="shared" si="870"/>
        <v>0</v>
      </c>
      <c r="AB307" s="12">
        <f t="shared" si="870"/>
        <v>0</v>
      </c>
      <c r="AC307" s="12">
        <f t="shared" si="870"/>
        <v>0</v>
      </c>
      <c r="AD307" s="12">
        <f t="shared" si="870"/>
        <v>0</v>
      </c>
      <c r="AE307" s="12">
        <f t="shared" si="870"/>
        <v>0</v>
      </c>
      <c r="AF307" s="12">
        <f t="shared" si="870"/>
        <v>0</v>
      </c>
      <c r="AG307" s="12">
        <f t="shared" si="870"/>
        <v>0</v>
      </c>
      <c r="AH307" s="12">
        <f t="shared" si="870"/>
        <v>0</v>
      </c>
      <c r="AI307" s="12">
        <f t="shared" ref="AI307:AZ307" si="871">IF(AND(AI$278&lt;=$AG$4,$B307&lt;=$AD$4),31200/$H$4*EXP(-0.04*AI199/$D$3)*(1-EXP(-1.11/$D$3)),0)</f>
        <v>0</v>
      </c>
      <c r="AJ307" s="12">
        <f t="shared" si="871"/>
        <v>0</v>
      </c>
      <c r="AK307" s="12">
        <f t="shared" si="871"/>
        <v>0</v>
      </c>
      <c r="AL307" s="12">
        <f t="shared" si="871"/>
        <v>0</v>
      </c>
      <c r="AM307" s="12">
        <f t="shared" si="871"/>
        <v>0</v>
      </c>
      <c r="AN307" s="12">
        <f t="shared" si="871"/>
        <v>0</v>
      </c>
      <c r="AO307" s="12">
        <f t="shared" si="871"/>
        <v>0</v>
      </c>
      <c r="AP307" s="12">
        <f t="shared" si="871"/>
        <v>0</v>
      </c>
      <c r="AQ307" s="12">
        <f t="shared" si="871"/>
        <v>0</v>
      </c>
      <c r="AR307" s="12">
        <f t="shared" si="871"/>
        <v>0</v>
      </c>
      <c r="AS307" s="12">
        <f t="shared" si="871"/>
        <v>0</v>
      </c>
      <c r="AT307" s="12">
        <f t="shared" si="871"/>
        <v>0</v>
      </c>
      <c r="AU307" s="12">
        <f t="shared" si="871"/>
        <v>0</v>
      </c>
      <c r="AV307" s="12">
        <f t="shared" si="871"/>
        <v>0</v>
      </c>
      <c r="AW307" s="12">
        <f t="shared" si="871"/>
        <v>0</v>
      </c>
      <c r="AX307" s="12">
        <f t="shared" si="871"/>
        <v>0</v>
      </c>
      <c r="AY307" s="12">
        <f t="shared" si="871"/>
        <v>0</v>
      </c>
      <c r="AZ307" s="15">
        <f t="shared" si="871"/>
        <v>0</v>
      </c>
      <c r="BC307" s="43"/>
      <c r="BD307" s="9">
        <f t="shared" si="819"/>
        <v>29</v>
      </c>
      <c r="BE307" s="12">
        <f t="shared" si="764"/>
        <v>0</v>
      </c>
      <c r="BF307" s="12">
        <f t="shared" si="765"/>
        <v>0</v>
      </c>
      <c r="BG307" s="12">
        <f t="shared" si="766"/>
        <v>0</v>
      </c>
      <c r="BH307" s="12">
        <f t="shared" si="767"/>
        <v>0</v>
      </c>
      <c r="BI307" s="12">
        <f t="shared" si="768"/>
        <v>0</v>
      </c>
      <c r="BJ307" s="12">
        <f t="shared" si="769"/>
        <v>0</v>
      </c>
      <c r="BK307" s="12">
        <f t="shared" si="770"/>
        <v>0</v>
      </c>
      <c r="BL307" s="12">
        <f t="shared" si="771"/>
        <v>0</v>
      </c>
      <c r="BM307" s="12">
        <f t="shared" si="772"/>
        <v>0</v>
      </c>
      <c r="BN307" s="12">
        <f t="shared" si="773"/>
        <v>0</v>
      </c>
      <c r="BO307" s="12">
        <f t="shared" si="774"/>
        <v>0</v>
      </c>
      <c r="BP307" s="12">
        <f t="shared" si="775"/>
        <v>0</v>
      </c>
      <c r="BQ307" s="12">
        <f t="shared" si="776"/>
        <v>0</v>
      </c>
      <c r="BR307" s="12">
        <f t="shared" si="777"/>
        <v>0</v>
      </c>
      <c r="BS307" s="12">
        <f t="shared" si="778"/>
        <v>0</v>
      </c>
      <c r="BT307" s="12">
        <f t="shared" si="779"/>
        <v>0</v>
      </c>
      <c r="BU307" s="12">
        <f t="shared" si="780"/>
        <v>0</v>
      </c>
      <c r="BV307" s="12">
        <f t="shared" si="781"/>
        <v>0</v>
      </c>
      <c r="BW307" s="12">
        <f t="shared" si="782"/>
        <v>0</v>
      </c>
      <c r="BX307" s="12">
        <f t="shared" si="783"/>
        <v>0</v>
      </c>
      <c r="BY307" s="12">
        <f t="shared" si="784"/>
        <v>0</v>
      </c>
      <c r="BZ307" s="12">
        <f t="shared" si="785"/>
        <v>0</v>
      </c>
      <c r="CA307" s="12">
        <f t="shared" si="786"/>
        <v>0</v>
      </c>
      <c r="CB307" s="12">
        <f t="shared" si="787"/>
        <v>0</v>
      </c>
      <c r="CC307" s="12">
        <f t="shared" si="788"/>
        <v>0</v>
      </c>
      <c r="CD307" s="12">
        <f t="shared" si="789"/>
        <v>0</v>
      </c>
      <c r="CE307" s="12">
        <f t="shared" si="790"/>
        <v>0</v>
      </c>
      <c r="CF307" s="12">
        <f t="shared" si="791"/>
        <v>0</v>
      </c>
      <c r="CG307" s="12">
        <f t="shared" si="792"/>
        <v>0</v>
      </c>
      <c r="CH307" s="12">
        <f t="shared" si="793"/>
        <v>0</v>
      </c>
      <c r="CI307" s="12">
        <f t="shared" si="794"/>
        <v>0</v>
      </c>
      <c r="CJ307" s="12">
        <f t="shared" si="795"/>
        <v>0</v>
      </c>
      <c r="CK307" s="12">
        <f t="shared" si="796"/>
        <v>0</v>
      </c>
      <c r="CL307" s="12">
        <f t="shared" si="797"/>
        <v>0</v>
      </c>
      <c r="CM307" s="12">
        <f t="shared" si="798"/>
        <v>0</v>
      </c>
      <c r="CN307" s="12">
        <f t="shared" si="799"/>
        <v>0</v>
      </c>
      <c r="CO307" s="12">
        <f t="shared" si="800"/>
        <v>0</v>
      </c>
      <c r="CP307" s="12">
        <f t="shared" si="801"/>
        <v>0</v>
      </c>
      <c r="CQ307" s="12">
        <f t="shared" si="802"/>
        <v>0</v>
      </c>
      <c r="CR307" s="12">
        <f t="shared" si="803"/>
        <v>0</v>
      </c>
      <c r="CS307" s="12">
        <f t="shared" si="804"/>
        <v>0</v>
      </c>
      <c r="CT307" s="12">
        <f t="shared" si="805"/>
        <v>0</v>
      </c>
      <c r="CU307" s="12">
        <f t="shared" si="806"/>
        <v>0</v>
      </c>
      <c r="CV307" s="12">
        <f t="shared" si="807"/>
        <v>0</v>
      </c>
      <c r="CW307" s="12">
        <f t="shared" si="808"/>
        <v>0</v>
      </c>
      <c r="CX307" s="12">
        <f t="shared" si="809"/>
        <v>0</v>
      </c>
      <c r="CY307" s="12">
        <f t="shared" si="810"/>
        <v>0</v>
      </c>
      <c r="CZ307" s="12">
        <f t="shared" si="811"/>
        <v>0</v>
      </c>
      <c r="DA307" s="12">
        <f t="shared" si="812"/>
        <v>0</v>
      </c>
      <c r="DB307" s="15">
        <f t="shared" si="813"/>
        <v>0</v>
      </c>
    </row>
    <row r="308" spans="1:106" x14ac:dyDescent="0.25">
      <c r="A308" s="39"/>
      <c r="B308" s="10">
        <f t="shared" si="816"/>
        <v>30</v>
      </c>
      <c r="C308" s="12">
        <f t="shared" ref="C308:AH308" si="872">IF(AND(C$278&lt;=$AG$4,$B308&lt;=$AD$4),31200/$H$4*EXP(-0.04*C200/$D$3)*(1-EXP(-1.11/$D$3)),0)</f>
        <v>0</v>
      </c>
      <c r="D308" s="12">
        <f t="shared" si="872"/>
        <v>0</v>
      </c>
      <c r="E308" s="12">
        <f t="shared" si="872"/>
        <v>0</v>
      </c>
      <c r="F308" s="12">
        <f t="shared" si="872"/>
        <v>0</v>
      </c>
      <c r="G308" s="12">
        <f t="shared" si="872"/>
        <v>0</v>
      </c>
      <c r="H308" s="12">
        <f t="shared" si="872"/>
        <v>0</v>
      </c>
      <c r="I308" s="12">
        <f t="shared" si="872"/>
        <v>0</v>
      </c>
      <c r="J308" s="12">
        <f t="shared" si="872"/>
        <v>0</v>
      </c>
      <c r="K308" s="12">
        <f t="shared" si="872"/>
        <v>0</v>
      </c>
      <c r="L308" s="12">
        <f t="shared" si="872"/>
        <v>0</v>
      </c>
      <c r="M308" s="12">
        <f t="shared" si="872"/>
        <v>0</v>
      </c>
      <c r="N308" s="12">
        <f t="shared" si="872"/>
        <v>0</v>
      </c>
      <c r="O308" s="12">
        <f t="shared" si="872"/>
        <v>0</v>
      </c>
      <c r="P308" s="12">
        <f t="shared" si="872"/>
        <v>0</v>
      </c>
      <c r="Q308" s="12">
        <f t="shared" si="872"/>
        <v>0</v>
      </c>
      <c r="R308" s="12">
        <f t="shared" si="872"/>
        <v>0</v>
      </c>
      <c r="S308" s="12">
        <f t="shared" si="872"/>
        <v>0</v>
      </c>
      <c r="T308" s="12">
        <f t="shared" si="872"/>
        <v>0</v>
      </c>
      <c r="U308" s="12">
        <f t="shared" si="872"/>
        <v>0</v>
      </c>
      <c r="V308" s="12">
        <f t="shared" si="872"/>
        <v>0</v>
      </c>
      <c r="W308" s="12">
        <f t="shared" si="872"/>
        <v>0</v>
      </c>
      <c r="X308" s="12">
        <f t="shared" si="872"/>
        <v>0</v>
      </c>
      <c r="Y308" s="12">
        <f t="shared" si="872"/>
        <v>0</v>
      </c>
      <c r="Z308" s="12">
        <f t="shared" si="872"/>
        <v>0</v>
      </c>
      <c r="AA308" s="12">
        <f t="shared" si="872"/>
        <v>0</v>
      </c>
      <c r="AB308" s="12">
        <f t="shared" si="872"/>
        <v>0</v>
      </c>
      <c r="AC308" s="12">
        <f t="shared" si="872"/>
        <v>0</v>
      </c>
      <c r="AD308" s="12">
        <f t="shared" si="872"/>
        <v>0</v>
      </c>
      <c r="AE308" s="12">
        <f t="shared" si="872"/>
        <v>0</v>
      </c>
      <c r="AF308" s="12">
        <f t="shared" si="872"/>
        <v>0</v>
      </c>
      <c r="AG308" s="12">
        <f t="shared" si="872"/>
        <v>0</v>
      </c>
      <c r="AH308" s="12">
        <f t="shared" si="872"/>
        <v>0</v>
      </c>
      <c r="AI308" s="12">
        <f t="shared" ref="AI308:AZ308" si="873">IF(AND(AI$278&lt;=$AG$4,$B308&lt;=$AD$4),31200/$H$4*EXP(-0.04*AI200/$D$3)*(1-EXP(-1.11/$D$3)),0)</f>
        <v>0</v>
      </c>
      <c r="AJ308" s="12">
        <f t="shared" si="873"/>
        <v>0</v>
      </c>
      <c r="AK308" s="12">
        <f t="shared" si="873"/>
        <v>0</v>
      </c>
      <c r="AL308" s="12">
        <f t="shared" si="873"/>
        <v>0</v>
      </c>
      <c r="AM308" s="12">
        <f t="shared" si="873"/>
        <v>0</v>
      </c>
      <c r="AN308" s="12">
        <f t="shared" si="873"/>
        <v>0</v>
      </c>
      <c r="AO308" s="12">
        <f t="shared" si="873"/>
        <v>0</v>
      </c>
      <c r="AP308" s="12">
        <f t="shared" si="873"/>
        <v>0</v>
      </c>
      <c r="AQ308" s="12">
        <f t="shared" si="873"/>
        <v>0</v>
      </c>
      <c r="AR308" s="12">
        <f t="shared" si="873"/>
        <v>0</v>
      </c>
      <c r="AS308" s="12">
        <f t="shared" si="873"/>
        <v>0</v>
      </c>
      <c r="AT308" s="12">
        <f t="shared" si="873"/>
        <v>0</v>
      </c>
      <c r="AU308" s="12">
        <f t="shared" si="873"/>
        <v>0</v>
      </c>
      <c r="AV308" s="12">
        <f t="shared" si="873"/>
        <v>0</v>
      </c>
      <c r="AW308" s="12">
        <f t="shared" si="873"/>
        <v>0</v>
      </c>
      <c r="AX308" s="12">
        <f t="shared" si="873"/>
        <v>0</v>
      </c>
      <c r="AY308" s="12">
        <f t="shared" si="873"/>
        <v>0</v>
      </c>
      <c r="AZ308" s="15">
        <f t="shared" si="873"/>
        <v>0</v>
      </c>
      <c r="BC308" s="43"/>
      <c r="BD308" s="9">
        <f t="shared" si="819"/>
        <v>30</v>
      </c>
      <c r="BE308" s="12">
        <f t="shared" si="764"/>
        <v>0</v>
      </c>
      <c r="BF308" s="12">
        <f t="shared" si="765"/>
        <v>0</v>
      </c>
      <c r="BG308" s="12">
        <f t="shared" si="766"/>
        <v>0</v>
      </c>
      <c r="BH308" s="12">
        <f t="shared" si="767"/>
        <v>0</v>
      </c>
      <c r="BI308" s="12">
        <f t="shared" si="768"/>
        <v>0</v>
      </c>
      <c r="BJ308" s="12">
        <f t="shared" si="769"/>
        <v>0</v>
      </c>
      <c r="BK308" s="12">
        <f t="shared" si="770"/>
        <v>0</v>
      </c>
      <c r="BL308" s="12">
        <f t="shared" si="771"/>
        <v>0</v>
      </c>
      <c r="BM308" s="12">
        <f t="shared" si="772"/>
        <v>0</v>
      </c>
      <c r="BN308" s="12">
        <f t="shared" si="773"/>
        <v>0</v>
      </c>
      <c r="BO308" s="12">
        <f t="shared" si="774"/>
        <v>0</v>
      </c>
      <c r="BP308" s="12">
        <f t="shared" si="775"/>
        <v>0</v>
      </c>
      <c r="BQ308" s="12">
        <f t="shared" si="776"/>
        <v>0</v>
      </c>
      <c r="BR308" s="12">
        <f t="shared" si="777"/>
        <v>0</v>
      </c>
      <c r="BS308" s="12">
        <f t="shared" si="778"/>
        <v>0</v>
      </c>
      <c r="BT308" s="12">
        <f t="shared" si="779"/>
        <v>0</v>
      </c>
      <c r="BU308" s="12">
        <f t="shared" si="780"/>
        <v>0</v>
      </c>
      <c r="BV308" s="12">
        <f t="shared" si="781"/>
        <v>0</v>
      </c>
      <c r="BW308" s="12">
        <f t="shared" si="782"/>
        <v>0</v>
      </c>
      <c r="BX308" s="12">
        <f t="shared" si="783"/>
        <v>0</v>
      </c>
      <c r="BY308" s="12">
        <f t="shared" si="784"/>
        <v>0</v>
      </c>
      <c r="BZ308" s="12">
        <f t="shared" si="785"/>
        <v>0</v>
      </c>
      <c r="CA308" s="12">
        <f t="shared" si="786"/>
        <v>0</v>
      </c>
      <c r="CB308" s="12">
        <f t="shared" si="787"/>
        <v>0</v>
      </c>
      <c r="CC308" s="12">
        <f t="shared" si="788"/>
        <v>0</v>
      </c>
      <c r="CD308" s="12">
        <f t="shared" si="789"/>
        <v>0</v>
      </c>
      <c r="CE308" s="12">
        <f t="shared" si="790"/>
        <v>0</v>
      </c>
      <c r="CF308" s="12">
        <f t="shared" si="791"/>
        <v>0</v>
      </c>
      <c r="CG308" s="12">
        <f t="shared" si="792"/>
        <v>0</v>
      </c>
      <c r="CH308" s="12">
        <f t="shared" si="793"/>
        <v>0</v>
      </c>
      <c r="CI308" s="12">
        <f t="shared" si="794"/>
        <v>0</v>
      </c>
      <c r="CJ308" s="12">
        <f t="shared" si="795"/>
        <v>0</v>
      </c>
      <c r="CK308" s="12">
        <f t="shared" si="796"/>
        <v>0</v>
      </c>
      <c r="CL308" s="12">
        <f t="shared" si="797"/>
        <v>0</v>
      </c>
      <c r="CM308" s="12">
        <f t="shared" si="798"/>
        <v>0</v>
      </c>
      <c r="CN308" s="12">
        <f t="shared" si="799"/>
        <v>0</v>
      </c>
      <c r="CO308" s="12">
        <f t="shared" si="800"/>
        <v>0</v>
      </c>
      <c r="CP308" s="12">
        <f t="shared" si="801"/>
        <v>0</v>
      </c>
      <c r="CQ308" s="12">
        <f t="shared" si="802"/>
        <v>0</v>
      </c>
      <c r="CR308" s="12">
        <f t="shared" si="803"/>
        <v>0</v>
      </c>
      <c r="CS308" s="12">
        <f t="shared" si="804"/>
        <v>0</v>
      </c>
      <c r="CT308" s="12">
        <f t="shared" si="805"/>
        <v>0</v>
      </c>
      <c r="CU308" s="12">
        <f t="shared" si="806"/>
        <v>0</v>
      </c>
      <c r="CV308" s="12">
        <f t="shared" si="807"/>
        <v>0</v>
      </c>
      <c r="CW308" s="12">
        <f t="shared" si="808"/>
        <v>0</v>
      </c>
      <c r="CX308" s="12">
        <f t="shared" si="809"/>
        <v>0</v>
      </c>
      <c r="CY308" s="12">
        <f t="shared" si="810"/>
        <v>0</v>
      </c>
      <c r="CZ308" s="12">
        <f t="shared" si="811"/>
        <v>0</v>
      </c>
      <c r="DA308" s="12">
        <f t="shared" si="812"/>
        <v>0</v>
      </c>
      <c r="DB308" s="15">
        <f t="shared" si="813"/>
        <v>0</v>
      </c>
    </row>
    <row r="309" spans="1:106" x14ac:dyDescent="0.25">
      <c r="A309" s="39"/>
      <c r="B309" s="10">
        <f t="shared" si="816"/>
        <v>31</v>
      </c>
      <c r="C309" s="12">
        <f t="shared" ref="C309:AH309" si="874">IF(AND(C$278&lt;=$AG$4,$B309&lt;=$AD$4),31200/$H$4*EXP(-0.04*C201/$D$3)*(1-EXP(-1.11/$D$3)),0)</f>
        <v>0</v>
      </c>
      <c r="D309" s="12">
        <f t="shared" si="874"/>
        <v>0</v>
      </c>
      <c r="E309" s="12">
        <f t="shared" si="874"/>
        <v>0</v>
      </c>
      <c r="F309" s="12">
        <f t="shared" si="874"/>
        <v>0</v>
      </c>
      <c r="G309" s="12">
        <f t="shared" si="874"/>
        <v>0</v>
      </c>
      <c r="H309" s="12">
        <f t="shared" si="874"/>
        <v>0</v>
      </c>
      <c r="I309" s="12">
        <f t="shared" si="874"/>
        <v>0</v>
      </c>
      <c r="J309" s="12">
        <f t="shared" si="874"/>
        <v>0</v>
      </c>
      <c r="K309" s="12">
        <f t="shared" si="874"/>
        <v>0</v>
      </c>
      <c r="L309" s="12">
        <f t="shared" si="874"/>
        <v>0</v>
      </c>
      <c r="M309" s="12">
        <f t="shared" si="874"/>
        <v>0</v>
      </c>
      <c r="N309" s="12">
        <f t="shared" si="874"/>
        <v>0</v>
      </c>
      <c r="O309" s="12">
        <f t="shared" si="874"/>
        <v>0</v>
      </c>
      <c r="P309" s="12">
        <f t="shared" si="874"/>
        <v>0</v>
      </c>
      <c r="Q309" s="12">
        <f t="shared" si="874"/>
        <v>0</v>
      </c>
      <c r="R309" s="12">
        <f t="shared" si="874"/>
        <v>0</v>
      </c>
      <c r="S309" s="12">
        <f t="shared" si="874"/>
        <v>0</v>
      </c>
      <c r="T309" s="12">
        <f t="shared" si="874"/>
        <v>0</v>
      </c>
      <c r="U309" s="12">
        <f t="shared" si="874"/>
        <v>0</v>
      </c>
      <c r="V309" s="12">
        <f t="shared" si="874"/>
        <v>0</v>
      </c>
      <c r="W309" s="12">
        <f t="shared" si="874"/>
        <v>0</v>
      </c>
      <c r="X309" s="12">
        <f t="shared" si="874"/>
        <v>0</v>
      </c>
      <c r="Y309" s="12">
        <f t="shared" si="874"/>
        <v>0</v>
      </c>
      <c r="Z309" s="12">
        <f t="shared" si="874"/>
        <v>0</v>
      </c>
      <c r="AA309" s="12">
        <f t="shared" si="874"/>
        <v>0</v>
      </c>
      <c r="AB309" s="12">
        <f t="shared" si="874"/>
        <v>0</v>
      </c>
      <c r="AC309" s="12">
        <f t="shared" si="874"/>
        <v>0</v>
      </c>
      <c r="AD309" s="12">
        <f t="shared" si="874"/>
        <v>0</v>
      </c>
      <c r="AE309" s="12">
        <f t="shared" si="874"/>
        <v>0</v>
      </c>
      <c r="AF309" s="12">
        <f t="shared" si="874"/>
        <v>0</v>
      </c>
      <c r="AG309" s="12">
        <f t="shared" si="874"/>
        <v>0</v>
      </c>
      <c r="AH309" s="12">
        <f t="shared" si="874"/>
        <v>0</v>
      </c>
      <c r="AI309" s="12">
        <f t="shared" ref="AI309:AZ309" si="875">IF(AND(AI$278&lt;=$AG$4,$B309&lt;=$AD$4),31200/$H$4*EXP(-0.04*AI201/$D$3)*(1-EXP(-1.11/$D$3)),0)</f>
        <v>0</v>
      </c>
      <c r="AJ309" s="12">
        <f t="shared" si="875"/>
        <v>0</v>
      </c>
      <c r="AK309" s="12">
        <f t="shared" si="875"/>
        <v>0</v>
      </c>
      <c r="AL309" s="12">
        <f t="shared" si="875"/>
        <v>0</v>
      </c>
      <c r="AM309" s="12">
        <f t="shared" si="875"/>
        <v>0</v>
      </c>
      <c r="AN309" s="12">
        <f t="shared" si="875"/>
        <v>0</v>
      </c>
      <c r="AO309" s="12">
        <f t="shared" si="875"/>
        <v>0</v>
      </c>
      <c r="AP309" s="12">
        <f t="shared" si="875"/>
        <v>0</v>
      </c>
      <c r="AQ309" s="12">
        <f t="shared" si="875"/>
        <v>0</v>
      </c>
      <c r="AR309" s="12">
        <f t="shared" si="875"/>
        <v>0</v>
      </c>
      <c r="AS309" s="12">
        <f t="shared" si="875"/>
        <v>0</v>
      </c>
      <c r="AT309" s="12">
        <f t="shared" si="875"/>
        <v>0</v>
      </c>
      <c r="AU309" s="12">
        <f t="shared" si="875"/>
        <v>0</v>
      </c>
      <c r="AV309" s="12">
        <f t="shared" si="875"/>
        <v>0</v>
      </c>
      <c r="AW309" s="12">
        <f t="shared" si="875"/>
        <v>0</v>
      </c>
      <c r="AX309" s="12">
        <f t="shared" si="875"/>
        <v>0</v>
      </c>
      <c r="AY309" s="12">
        <f t="shared" si="875"/>
        <v>0</v>
      </c>
      <c r="AZ309" s="15">
        <f t="shared" si="875"/>
        <v>0</v>
      </c>
      <c r="BC309" s="43"/>
      <c r="BD309" s="9">
        <f t="shared" si="819"/>
        <v>31</v>
      </c>
      <c r="BE309" s="12">
        <f t="shared" si="764"/>
        <v>0</v>
      </c>
      <c r="BF309" s="12">
        <f t="shared" si="765"/>
        <v>0</v>
      </c>
      <c r="BG309" s="12">
        <f t="shared" si="766"/>
        <v>0</v>
      </c>
      <c r="BH309" s="12">
        <f t="shared" si="767"/>
        <v>0</v>
      </c>
      <c r="BI309" s="12">
        <f t="shared" si="768"/>
        <v>0</v>
      </c>
      <c r="BJ309" s="12">
        <f t="shared" si="769"/>
        <v>0</v>
      </c>
      <c r="BK309" s="12">
        <f t="shared" si="770"/>
        <v>0</v>
      </c>
      <c r="BL309" s="12">
        <f t="shared" si="771"/>
        <v>0</v>
      </c>
      <c r="BM309" s="12">
        <f t="shared" si="772"/>
        <v>0</v>
      </c>
      <c r="BN309" s="12">
        <f t="shared" si="773"/>
        <v>0</v>
      </c>
      <c r="BO309" s="12">
        <f t="shared" si="774"/>
        <v>0</v>
      </c>
      <c r="BP309" s="12">
        <f t="shared" si="775"/>
        <v>0</v>
      </c>
      <c r="BQ309" s="12">
        <f t="shared" si="776"/>
        <v>0</v>
      </c>
      <c r="BR309" s="12">
        <f t="shared" si="777"/>
        <v>0</v>
      </c>
      <c r="BS309" s="12">
        <f t="shared" si="778"/>
        <v>0</v>
      </c>
      <c r="BT309" s="12">
        <f t="shared" si="779"/>
        <v>0</v>
      </c>
      <c r="BU309" s="12">
        <f t="shared" si="780"/>
        <v>0</v>
      </c>
      <c r="BV309" s="12">
        <f t="shared" si="781"/>
        <v>0</v>
      </c>
      <c r="BW309" s="12">
        <f t="shared" si="782"/>
        <v>0</v>
      </c>
      <c r="BX309" s="12">
        <f t="shared" si="783"/>
        <v>0</v>
      </c>
      <c r="BY309" s="12">
        <f t="shared" si="784"/>
        <v>0</v>
      </c>
      <c r="BZ309" s="12">
        <f t="shared" si="785"/>
        <v>0</v>
      </c>
      <c r="CA309" s="12">
        <f t="shared" si="786"/>
        <v>0</v>
      </c>
      <c r="CB309" s="12">
        <f t="shared" si="787"/>
        <v>0</v>
      </c>
      <c r="CC309" s="12">
        <f t="shared" si="788"/>
        <v>0</v>
      </c>
      <c r="CD309" s="12">
        <f t="shared" si="789"/>
        <v>0</v>
      </c>
      <c r="CE309" s="12">
        <f t="shared" si="790"/>
        <v>0</v>
      </c>
      <c r="CF309" s="12">
        <f t="shared" si="791"/>
        <v>0</v>
      </c>
      <c r="CG309" s="12">
        <f t="shared" si="792"/>
        <v>0</v>
      </c>
      <c r="CH309" s="12">
        <f t="shared" si="793"/>
        <v>0</v>
      </c>
      <c r="CI309" s="12">
        <f t="shared" si="794"/>
        <v>0</v>
      </c>
      <c r="CJ309" s="12">
        <f t="shared" si="795"/>
        <v>0</v>
      </c>
      <c r="CK309" s="12">
        <f t="shared" si="796"/>
        <v>0</v>
      </c>
      <c r="CL309" s="12">
        <f t="shared" si="797"/>
        <v>0</v>
      </c>
      <c r="CM309" s="12">
        <f t="shared" si="798"/>
        <v>0</v>
      </c>
      <c r="CN309" s="12">
        <f t="shared" si="799"/>
        <v>0</v>
      </c>
      <c r="CO309" s="12">
        <f t="shared" si="800"/>
        <v>0</v>
      </c>
      <c r="CP309" s="12">
        <f t="shared" si="801"/>
        <v>0</v>
      </c>
      <c r="CQ309" s="12">
        <f t="shared" si="802"/>
        <v>0</v>
      </c>
      <c r="CR309" s="12">
        <f t="shared" si="803"/>
        <v>0</v>
      </c>
      <c r="CS309" s="12">
        <f t="shared" si="804"/>
        <v>0</v>
      </c>
      <c r="CT309" s="12">
        <f t="shared" si="805"/>
        <v>0</v>
      </c>
      <c r="CU309" s="12">
        <f t="shared" si="806"/>
        <v>0</v>
      </c>
      <c r="CV309" s="12">
        <f t="shared" si="807"/>
        <v>0</v>
      </c>
      <c r="CW309" s="12">
        <f t="shared" si="808"/>
        <v>0</v>
      </c>
      <c r="CX309" s="12">
        <f t="shared" si="809"/>
        <v>0</v>
      </c>
      <c r="CY309" s="12">
        <f t="shared" si="810"/>
        <v>0</v>
      </c>
      <c r="CZ309" s="12">
        <f t="shared" si="811"/>
        <v>0</v>
      </c>
      <c r="DA309" s="12">
        <f t="shared" si="812"/>
        <v>0</v>
      </c>
      <c r="DB309" s="15">
        <f t="shared" si="813"/>
        <v>0</v>
      </c>
    </row>
    <row r="310" spans="1:106" x14ac:dyDescent="0.25">
      <c r="A310" s="39"/>
      <c r="B310" s="10">
        <f t="shared" si="816"/>
        <v>32</v>
      </c>
      <c r="C310" s="12">
        <f t="shared" ref="C310:AH310" si="876">IF(AND(C$278&lt;=$AG$4,$B310&lt;=$AD$4),31200/$H$4*EXP(-0.04*C202/$D$3)*(1-EXP(-1.11/$D$3)),0)</f>
        <v>0</v>
      </c>
      <c r="D310" s="12">
        <f t="shared" si="876"/>
        <v>0</v>
      </c>
      <c r="E310" s="12">
        <f t="shared" si="876"/>
        <v>0</v>
      </c>
      <c r="F310" s="12">
        <f t="shared" si="876"/>
        <v>0</v>
      </c>
      <c r="G310" s="12">
        <f t="shared" si="876"/>
        <v>0</v>
      </c>
      <c r="H310" s="12">
        <f t="shared" si="876"/>
        <v>0</v>
      </c>
      <c r="I310" s="12">
        <f t="shared" si="876"/>
        <v>0</v>
      </c>
      <c r="J310" s="12">
        <f t="shared" si="876"/>
        <v>0</v>
      </c>
      <c r="K310" s="12">
        <f t="shared" si="876"/>
        <v>0</v>
      </c>
      <c r="L310" s="12">
        <f t="shared" si="876"/>
        <v>0</v>
      </c>
      <c r="M310" s="12">
        <f t="shared" si="876"/>
        <v>0</v>
      </c>
      <c r="N310" s="12">
        <f t="shared" si="876"/>
        <v>0</v>
      </c>
      <c r="O310" s="12">
        <f t="shared" si="876"/>
        <v>0</v>
      </c>
      <c r="P310" s="12">
        <f t="shared" si="876"/>
        <v>0</v>
      </c>
      <c r="Q310" s="12">
        <f t="shared" si="876"/>
        <v>0</v>
      </c>
      <c r="R310" s="12">
        <f t="shared" si="876"/>
        <v>0</v>
      </c>
      <c r="S310" s="12">
        <f t="shared" si="876"/>
        <v>0</v>
      </c>
      <c r="T310" s="12">
        <f t="shared" si="876"/>
        <v>0</v>
      </c>
      <c r="U310" s="12">
        <f t="shared" si="876"/>
        <v>0</v>
      </c>
      <c r="V310" s="12">
        <f t="shared" si="876"/>
        <v>0</v>
      </c>
      <c r="W310" s="12">
        <f t="shared" si="876"/>
        <v>0</v>
      </c>
      <c r="X310" s="12">
        <f t="shared" si="876"/>
        <v>0</v>
      </c>
      <c r="Y310" s="12">
        <f t="shared" si="876"/>
        <v>0</v>
      </c>
      <c r="Z310" s="12">
        <f t="shared" si="876"/>
        <v>0</v>
      </c>
      <c r="AA310" s="12">
        <f t="shared" si="876"/>
        <v>0</v>
      </c>
      <c r="AB310" s="12">
        <f t="shared" si="876"/>
        <v>0</v>
      </c>
      <c r="AC310" s="12">
        <f t="shared" si="876"/>
        <v>0</v>
      </c>
      <c r="AD310" s="12">
        <f t="shared" si="876"/>
        <v>0</v>
      </c>
      <c r="AE310" s="12">
        <f t="shared" si="876"/>
        <v>0</v>
      </c>
      <c r="AF310" s="12">
        <f t="shared" si="876"/>
        <v>0</v>
      </c>
      <c r="AG310" s="12">
        <f t="shared" si="876"/>
        <v>0</v>
      </c>
      <c r="AH310" s="12">
        <f t="shared" si="876"/>
        <v>0</v>
      </c>
      <c r="AI310" s="12">
        <f t="shared" ref="AI310:AZ310" si="877">IF(AND(AI$278&lt;=$AG$4,$B310&lt;=$AD$4),31200/$H$4*EXP(-0.04*AI202/$D$3)*(1-EXP(-1.11/$D$3)),0)</f>
        <v>0</v>
      </c>
      <c r="AJ310" s="12">
        <f t="shared" si="877"/>
        <v>0</v>
      </c>
      <c r="AK310" s="12">
        <f t="shared" si="877"/>
        <v>0</v>
      </c>
      <c r="AL310" s="12">
        <f t="shared" si="877"/>
        <v>0</v>
      </c>
      <c r="AM310" s="12">
        <f t="shared" si="877"/>
        <v>0</v>
      </c>
      <c r="AN310" s="12">
        <f t="shared" si="877"/>
        <v>0</v>
      </c>
      <c r="AO310" s="12">
        <f t="shared" si="877"/>
        <v>0</v>
      </c>
      <c r="AP310" s="12">
        <f t="shared" si="877"/>
        <v>0</v>
      </c>
      <c r="AQ310" s="12">
        <f t="shared" si="877"/>
        <v>0</v>
      </c>
      <c r="AR310" s="12">
        <f t="shared" si="877"/>
        <v>0</v>
      </c>
      <c r="AS310" s="12">
        <f t="shared" si="877"/>
        <v>0</v>
      </c>
      <c r="AT310" s="12">
        <f t="shared" si="877"/>
        <v>0</v>
      </c>
      <c r="AU310" s="12">
        <f t="shared" si="877"/>
        <v>0</v>
      </c>
      <c r="AV310" s="12">
        <f t="shared" si="877"/>
        <v>0</v>
      </c>
      <c r="AW310" s="12">
        <f t="shared" si="877"/>
        <v>0</v>
      </c>
      <c r="AX310" s="12">
        <f t="shared" si="877"/>
        <v>0</v>
      </c>
      <c r="AY310" s="12">
        <f t="shared" si="877"/>
        <v>0</v>
      </c>
      <c r="AZ310" s="15">
        <f t="shared" si="877"/>
        <v>0</v>
      </c>
      <c r="BC310" s="43"/>
      <c r="BD310" s="9">
        <f>BD309+1</f>
        <v>32</v>
      </c>
      <c r="BE310" s="12">
        <f t="shared" si="764"/>
        <v>0</v>
      </c>
      <c r="BF310" s="12">
        <f t="shared" si="765"/>
        <v>0</v>
      </c>
      <c r="BG310" s="12">
        <f t="shared" si="766"/>
        <v>0</v>
      </c>
      <c r="BH310" s="12">
        <f t="shared" si="767"/>
        <v>0</v>
      </c>
      <c r="BI310" s="12">
        <f t="shared" si="768"/>
        <v>0</v>
      </c>
      <c r="BJ310" s="12">
        <f t="shared" si="769"/>
        <v>0</v>
      </c>
      <c r="BK310" s="12">
        <f t="shared" si="770"/>
        <v>0</v>
      </c>
      <c r="BL310" s="12">
        <f t="shared" si="771"/>
        <v>0</v>
      </c>
      <c r="BM310" s="12">
        <f t="shared" si="772"/>
        <v>0</v>
      </c>
      <c r="BN310" s="12">
        <f t="shared" si="773"/>
        <v>0</v>
      </c>
      <c r="BO310" s="12">
        <f t="shared" si="774"/>
        <v>0</v>
      </c>
      <c r="BP310" s="12">
        <f t="shared" si="775"/>
        <v>0</v>
      </c>
      <c r="BQ310" s="12">
        <f t="shared" si="776"/>
        <v>0</v>
      </c>
      <c r="BR310" s="12">
        <f t="shared" si="777"/>
        <v>0</v>
      </c>
      <c r="BS310" s="12">
        <f t="shared" si="778"/>
        <v>0</v>
      </c>
      <c r="BT310" s="12">
        <f t="shared" si="779"/>
        <v>0</v>
      </c>
      <c r="BU310" s="12">
        <f t="shared" si="780"/>
        <v>0</v>
      </c>
      <c r="BV310" s="12">
        <f t="shared" si="781"/>
        <v>0</v>
      </c>
      <c r="BW310" s="12">
        <f t="shared" si="782"/>
        <v>0</v>
      </c>
      <c r="BX310" s="12">
        <f t="shared" si="783"/>
        <v>0</v>
      </c>
      <c r="BY310" s="12">
        <f t="shared" si="784"/>
        <v>0</v>
      </c>
      <c r="BZ310" s="12">
        <f t="shared" si="785"/>
        <v>0</v>
      </c>
      <c r="CA310" s="12">
        <f t="shared" si="786"/>
        <v>0</v>
      </c>
      <c r="CB310" s="12">
        <f t="shared" si="787"/>
        <v>0</v>
      </c>
      <c r="CC310" s="12">
        <f t="shared" si="788"/>
        <v>0</v>
      </c>
      <c r="CD310" s="12">
        <f t="shared" si="789"/>
        <v>0</v>
      </c>
      <c r="CE310" s="12">
        <f t="shared" si="790"/>
        <v>0</v>
      </c>
      <c r="CF310" s="12">
        <f t="shared" si="791"/>
        <v>0</v>
      </c>
      <c r="CG310" s="12">
        <f t="shared" si="792"/>
        <v>0</v>
      </c>
      <c r="CH310" s="12">
        <f t="shared" si="793"/>
        <v>0</v>
      </c>
      <c r="CI310" s="12">
        <f t="shared" si="794"/>
        <v>0</v>
      </c>
      <c r="CJ310" s="12">
        <f t="shared" si="795"/>
        <v>0</v>
      </c>
      <c r="CK310" s="12">
        <f t="shared" si="796"/>
        <v>0</v>
      </c>
      <c r="CL310" s="12">
        <f t="shared" si="797"/>
        <v>0</v>
      </c>
      <c r="CM310" s="12">
        <f t="shared" si="798"/>
        <v>0</v>
      </c>
      <c r="CN310" s="12">
        <f t="shared" si="799"/>
        <v>0</v>
      </c>
      <c r="CO310" s="12">
        <f t="shared" si="800"/>
        <v>0</v>
      </c>
      <c r="CP310" s="12">
        <f t="shared" si="801"/>
        <v>0</v>
      </c>
      <c r="CQ310" s="12">
        <f t="shared" si="802"/>
        <v>0</v>
      </c>
      <c r="CR310" s="12">
        <f t="shared" si="803"/>
        <v>0</v>
      </c>
      <c r="CS310" s="12">
        <f t="shared" si="804"/>
        <v>0</v>
      </c>
      <c r="CT310" s="12">
        <f t="shared" si="805"/>
        <v>0</v>
      </c>
      <c r="CU310" s="12">
        <f t="shared" si="806"/>
        <v>0</v>
      </c>
      <c r="CV310" s="12">
        <f t="shared" si="807"/>
        <v>0</v>
      </c>
      <c r="CW310" s="12">
        <f t="shared" si="808"/>
        <v>0</v>
      </c>
      <c r="CX310" s="12">
        <f t="shared" si="809"/>
        <v>0</v>
      </c>
      <c r="CY310" s="12">
        <f t="shared" si="810"/>
        <v>0</v>
      </c>
      <c r="CZ310" s="12">
        <f t="shared" si="811"/>
        <v>0</v>
      </c>
      <c r="DA310" s="12">
        <f t="shared" si="812"/>
        <v>0</v>
      </c>
      <c r="DB310" s="15">
        <f t="shared" si="813"/>
        <v>0</v>
      </c>
    </row>
    <row r="311" spans="1:106" x14ac:dyDescent="0.25">
      <c r="A311" s="39"/>
      <c r="B311" s="10">
        <f t="shared" si="816"/>
        <v>33</v>
      </c>
      <c r="C311" s="12">
        <f t="shared" ref="C311:AH311" si="878">IF(AND(C$278&lt;=$AG$4,$B311&lt;=$AD$4),31200/$H$4*EXP(-0.04*C203/$D$3)*(1-EXP(-1.11/$D$3)),0)</f>
        <v>0</v>
      </c>
      <c r="D311" s="12">
        <f t="shared" si="878"/>
        <v>0</v>
      </c>
      <c r="E311" s="12">
        <f t="shared" si="878"/>
        <v>0</v>
      </c>
      <c r="F311" s="12">
        <f t="shared" si="878"/>
        <v>0</v>
      </c>
      <c r="G311" s="12">
        <f t="shared" si="878"/>
        <v>0</v>
      </c>
      <c r="H311" s="12">
        <f t="shared" si="878"/>
        <v>0</v>
      </c>
      <c r="I311" s="12">
        <f t="shared" si="878"/>
        <v>0</v>
      </c>
      <c r="J311" s="12">
        <f t="shared" si="878"/>
        <v>0</v>
      </c>
      <c r="K311" s="12">
        <f t="shared" si="878"/>
        <v>0</v>
      </c>
      <c r="L311" s="12">
        <f t="shared" si="878"/>
        <v>0</v>
      </c>
      <c r="M311" s="12">
        <f t="shared" si="878"/>
        <v>0</v>
      </c>
      <c r="N311" s="12">
        <f t="shared" si="878"/>
        <v>0</v>
      </c>
      <c r="O311" s="12">
        <f t="shared" si="878"/>
        <v>0</v>
      </c>
      <c r="P311" s="12">
        <f t="shared" si="878"/>
        <v>0</v>
      </c>
      <c r="Q311" s="12">
        <f t="shared" si="878"/>
        <v>0</v>
      </c>
      <c r="R311" s="12">
        <f t="shared" si="878"/>
        <v>0</v>
      </c>
      <c r="S311" s="12">
        <f t="shared" si="878"/>
        <v>0</v>
      </c>
      <c r="T311" s="12">
        <f t="shared" si="878"/>
        <v>0</v>
      </c>
      <c r="U311" s="12">
        <f t="shared" si="878"/>
        <v>0</v>
      </c>
      <c r="V311" s="12">
        <f t="shared" si="878"/>
        <v>0</v>
      </c>
      <c r="W311" s="12">
        <f t="shared" si="878"/>
        <v>0</v>
      </c>
      <c r="X311" s="12">
        <f t="shared" si="878"/>
        <v>0</v>
      </c>
      <c r="Y311" s="12">
        <f t="shared" si="878"/>
        <v>0</v>
      </c>
      <c r="Z311" s="12">
        <f t="shared" si="878"/>
        <v>0</v>
      </c>
      <c r="AA311" s="12">
        <f t="shared" si="878"/>
        <v>0</v>
      </c>
      <c r="AB311" s="12">
        <f t="shared" si="878"/>
        <v>0</v>
      </c>
      <c r="AC311" s="12">
        <f t="shared" si="878"/>
        <v>0</v>
      </c>
      <c r="AD311" s="12">
        <f t="shared" si="878"/>
        <v>0</v>
      </c>
      <c r="AE311" s="12">
        <f t="shared" si="878"/>
        <v>0</v>
      </c>
      <c r="AF311" s="12">
        <f t="shared" si="878"/>
        <v>0</v>
      </c>
      <c r="AG311" s="12">
        <f t="shared" si="878"/>
        <v>0</v>
      </c>
      <c r="AH311" s="12">
        <f t="shared" si="878"/>
        <v>0</v>
      </c>
      <c r="AI311" s="12">
        <f t="shared" ref="AI311:AZ311" si="879">IF(AND(AI$278&lt;=$AG$4,$B311&lt;=$AD$4),31200/$H$4*EXP(-0.04*AI203/$D$3)*(1-EXP(-1.11/$D$3)),0)</f>
        <v>0</v>
      </c>
      <c r="AJ311" s="12">
        <f t="shared" si="879"/>
        <v>0</v>
      </c>
      <c r="AK311" s="12">
        <f t="shared" si="879"/>
        <v>0</v>
      </c>
      <c r="AL311" s="12">
        <f t="shared" si="879"/>
        <v>0</v>
      </c>
      <c r="AM311" s="12">
        <f t="shared" si="879"/>
        <v>0</v>
      </c>
      <c r="AN311" s="12">
        <f t="shared" si="879"/>
        <v>0</v>
      </c>
      <c r="AO311" s="12">
        <f t="shared" si="879"/>
        <v>0</v>
      </c>
      <c r="AP311" s="12">
        <f t="shared" si="879"/>
        <v>0</v>
      </c>
      <c r="AQ311" s="12">
        <f t="shared" si="879"/>
        <v>0</v>
      </c>
      <c r="AR311" s="12">
        <f t="shared" si="879"/>
        <v>0</v>
      </c>
      <c r="AS311" s="12">
        <f t="shared" si="879"/>
        <v>0</v>
      </c>
      <c r="AT311" s="12">
        <f t="shared" si="879"/>
        <v>0</v>
      </c>
      <c r="AU311" s="12">
        <f t="shared" si="879"/>
        <v>0</v>
      </c>
      <c r="AV311" s="12">
        <f t="shared" si="879"/>
        <v>0</v>
      </c>
      <c r="AW311" s="12">
        <f t="shared" si="879"/>
        <v>0</v>
      </c>
      <c r="AX311" s="12">
        <f t="shared" si="879"/>
        <v>0</v>
      </c>
      <c r="AY311" s="12">
        <f t="shared" si="879"/>
        <v>0</v>
      </c>
      <c r="AZ311" s="15">
        <f t="shared" si="879"/>
        <v>0</v>
      </c>
      <c r="BC311" s="43"/>
      <c r="BD311" s="9">
        <f t="shared" si="819"/>
        <v>33</v>
      </c>
      <c r="BE311" s="12">
        <f t="shared" ref="BE311:BE342" si="880">IF(AND(BE$278&lt;=$AG$4,$BD311&lt;=$AD$4),31200/$H$4*EXP(-0.04*C203/$D$4)*(1-EXP(-1.11/$D$4)),0)</f>
        <v>0</v>
      </c>
      <c r="BF311" s="12">
        <f t="shared" ref="BF311:BF342" si="881">IF(AND(BF$278&lt;=$AG$4,$BD311&lt;=$AD$4),31200/$H$4*EXP(-0.04*D203/$D$4)*(1-EXP(-1.11/$D$4)),0)</f>
        <v>0</v>
      </c>
      <c r="BG311" s="12">
        <f t="shared" ref="BG311:BG342" si="882">IF(AND(BG$278&lt;=$AG$4,$BD311&lt;=$AD$4),31200/$H$4*EXP(-0.04*E203/$D$4)*(1-EXP(-1.11/$D$4)),0)</f>
        <v>0</v>
      </c>
      <c r="BH311" s="12">
        <f t="shared" ref="BH311:BH342" si="883">IF(AND(BH$278&lt;=$AG$4,$BD311&lt;=$AD$4),31200/$H$4*EXP(-0.04*F203/$D$4)*(1-EXP(-1.11/$D$4)),0)</f>
        <v>0</v>
      </c>
      <c r="BI311" s="12">
        <f t="shared" ref="BI311:BI342" si="884">IF(AND(BI$278&lt;=$AG$4,$BD311&lt;=$AD$4),31200/$H$4*EXP(-0.04*G203/$D$4)*(1-EXP(-1.11/$D$4)),0)</f>
        <v>0</v>
      </c>
      <c r="BJ311" s="12">
        <f t="shared" ref="BJ311:BJ342" si="885">IF(AND(BJ$278&lt;=$AG$4,$BD311&lt;=$AD$4),31200/$H$4*EXP(-0.04*H203/$D$4)*(1-EXP(-1.11/$D$4)),0)</f>
        <v>0</v>
      </c>
      <c r="BK311" s="12">
        <f t="shared" ref="BK311:BK342" si="886">IF(AND(BK$278&lt;=$AG$4,$BD311&lt;=$AD$4),31200/$H$4*EXP(-0.04*I203/$D$4)*(1-EXP(-1.11/$D$4)),0)</f>
        <v>0</v>
      </c>
      <c r="BL311" s="12">
        <f t="shared" ref="BL311:BL342" si="887">IF(AND(BL$278&lt;=$AG$4,$BD311&lt;=$AD$4),31200/$H$4*EXP(-0.04*J203/$D$4)*(1-EXP(-1.11/$D$4)),0)</f>
        <v>0</v>
      </c>
      <c r="BM311" s="12">
        <f t="shared" ref="BM311:BM342" si="888">IF(AND(BM$278&lt;=$AG$4,$BD311&lt;=$AD$4),31200/$H$4*EXP(-0.04*K203/$D$4)*(1-EXP(-1.11/$D$4)),0)</f>
        <v>0</v>
      </c>
      <c r="BN311" s="12">
        <f t="shared" ref="BN311:BN342" si="889">IF(AND(BN$278&lt;=$AG$4,$BD311&lt;=$AD$4),31200/$H$4*EXP(-0.04*L203/$D$4)*(1-EXP(-1.11/$D$4)),0)</f>
        <v>0</v>
      </c>
      <c r="BO311" s="12">
        <f t="shared" ref="BO311:BO342" si="890">IF(AND(BO$278&lt;=$AG$4,$BD311&lt;=$AD$4),31200/$H$4*EXP(-0.04*M203/$D$4)*(1-EXP(-1.11/$D$4)),0)</f>
        <v>0</v>
      </c>
      <c r="BP311" s="12">
        <f t="shared" ref="BP311:BP342" si="891">IF(AND(BP$278&lt;=$AG$4,$BD311&lt;=$AD$4),31200/$H$4*EXP(-0.04*N203/$D$4)*(1-EXP(-1.11/$D$4)),0)</f>
        <v>0</v>
      </c>
      <c r="BQ311" s="12">
        <f t="shared" ref="BQ311:BQ342" si="892">IF(AND(BQ$278&lt;=$AG$4,$BD311&lt;=$AD$4),31200/$H$4*EXP(-0.04*O203/$D$4)*(1-EXP(-1.11/$D$4)),0)</f>
        <v>0</v>
      </c>
      <c r="BR311" s="12">
        <f t="shared" ref="BR311:BR342" si="893">IF(AND(BR$278&lt;=$AG$4,$BD311&lt;=$AD$4),31200/$H$4*EXP(-0.04*P203/$D$4)*(1-EXP(-1.11/$D$4)),0)</f>
        <v>0</v>
      </c>
      <c r="BS311" s="12">
        <f t="shared" ref="BS311:BS342" si="894">IF(AND(BS$278&lt;=$AG$4,$BD311&lt;=$AD$4),31200/$H$4*EXP(-0.04*Q203/$D$4)*(1-EXP(-1.11/$D$4)),0)</f>
        <v>0</v>
      </c>
      <c r="BT311" s="12">
        <f t="shared" ref="BT311:BT342" si="895">IF(AND(BT$278&lt;=$AG$4,$BD311&lt;=$AD$4),31200/$H$4*EXP(-0.04*R203/$D$4)*(1-EXP(-1.11/$D$4)),0)</f>
        <v>0</v>
      </c>
      <c r="BU311" s="12">
        <f t="shared" ref="BU311:BU342" si="896">IF(AND(BU$278&lt;=$AG$4,$BD311&lt;=$AD$4),31200/$H$4*EXP(-0.04*S203/$D$4)*(1-EXP(-1.11/$D$4)),0)</f>
        <v>0</v>
      </c>
      <c r="BV311" s="12">
        <f t="shared" ref="BV311:BV342" si="897">IF(AND(BV$278&lt;=$AG$4,$BD311&lt;=$AD$4),31200/$H$4*EXP(-0.04*T203/$D$4)*(1-EXP(-1.11/$D$4)),0)</f>
        <v>0</v>
      </c>
      <c r="BW311" s="12">
        <f t="shared" ref="BW311:BW342" si="898">IF(AND(BW$278&lt;=$AG$4,$BD311&lt;=$AD$4),31200/$H$4*EXP(-0.04*U203/$D$4)*(1-EXP(-1.11/$D$4)),0)</f>
        <v>0</v>
      </c>
      <c r="BX311" s="12">
        <f t="shared" ref="BX311:BX342" si="899">IF(AND(BX$278&lt;=$AG$4,$BD311&lt;=$AD$4),31200/$H$4*EXP(-0.04*V203/$D$4)*(1-EXP(-1.11/$D$4)),0)</f>
        <v>0</v>
      </c>
      <c r="BY311" s="12">
        <f t="shared" ref="BY311:BY342" si="900">IF(AND(BY$278&lt;=$AG$4,$BD311&lt;=$AD$4),31200/$H$4*EXP(-0.04*W203/$D$4)*(1-EXP(-1.11/$D$4)),0)</f>
        <v>0</v>
      </c>
      <c r="BZ311" s="12">
        <f t="shared" ref="BZ311:BZ342" si="901">IF(AND(BZ$278&lt;=$AG$4,$BD311&lt;=$AD$4),31200/$H$4*EXP(-0.04*X203/$D$4)*(1-EXP(-1.11/$D$4)),0)</f>
        <v>0</v>
      </c>
      <c r="CA311" s="12">
        <f t="shared" ref="CA311:CA342" si="902">IF(AND(CA$278&lt;=$AG$4,$BD311&lt;=$AD$4),31200/$H$4*EXP(-0.04*Y203/$D$4)*(1-EXP(-1.11/$D$4)),0)</f>
        <v>0</v>
      </c>
      <c r="CB311" s="12">
        <f t="shared" ref="CB311:CB342" si="903">IF(AND(CB$278&lt;=$AG$4,$BD311&lt;=$AD$4),31200/$H$4*EXP(-0.04*Z203/$D$4)*(1-EXP(-1.11/$D$4)),0)</f>
        <v>0</v>
      </c>
      <c r="CC311" s="12">
        <f t="shared" ref="CC311:CC342" si="904">IF(AND(CC$278&lt;=$AG$4,$BD311&lt;=$AD$4),31200/$H$4*EXP(-0.04*AA203/$D$4)*(1-EXP(-1.11/$D$4)),0)</f>
        <v>0</v>
      </c>
      <c r="CD311" s="12">
        <f t="shared" ref="CD311:CD342" si="905">IF(AND(CD$278&lt;=$AG$4,$BD311&lt;=$AD$4),31200/$H$4*EXP(-0.04*AB203/$D$4)*(1-EXP(-1.11/$D$4)),0)</f>
        <v>0</v>
      </c>
      <c r="CE311" s="12">
        <f t="shared" ref="CE311:CE342" si="906">IF(AND(CE$278&lt;=$AG$4,$BD311&lt;=$AD$4),31200/$H$4*EXP(-0.04*AC203/$D$4)*(1-EXP(-1.11/$D$4)),0)</f>
        <v>0</v>
      </c>
      <c r="CF311" s="12">
        <f t="shared" ref="CF311:CF342" si="907">IF(AND(CF$278&lt;=$AG$4,$BD311&lt;=$AD$4),31200/$H$4*EXP(-0.04*AD203/$D$4)*(1-EXP(-1.11/$D$4)),0)</f>
        <v>0</v>
      </c>
      <c r="CG311" s="12">
        <f t="shared" ref="CG311:CG342" si="908">IF(AND(CG$278&lt;=$AG$4,$BD311&lt;=$AD$4),31200/$H$4*EXP(-0.04*AE203/$D$4)*(1-EXP(-1.11/$D$4)),0)</f>
        <v>0</v>
      </c>
      <c r="CH311" s="12">
        <f t="shared" ref="CH311:CH342" si="909">IF(AND(CH$278&lt;=$AG$4,$BD311&lt;=$AD$4),31200/$H$4*EXP(-0.04*AF203/$D$4)*(1-EXP(-1.11/$D$4)),0)</f>
        <v>0</v>
      </c>
      <c r="CI311" s="12">
        <f t="shared" ref="CI311:CI342" si="910">IF(AND(CI$278&lt;=$AG$4,$BD311&lt;=$AD$4),31200/$H$4*EXP(-0.04*AG203/$D$4)*(1-EXP(-1.11/$D$4)),0)</f>
        <v>0</v>
      </c>
      <c r="CJ311" s="12">
        <f t="shared" ref="CJ311:CJ342" si="911">IF(AND(CJ$278&lt;=$AG$4,$BD311&lt;=$AD$4),31200/$H$4*EXP(-0.04*AH203/$D$4)*(1-EXP(-1.11/$D$4)),0)</f>
        <v>0</v>
      </c>
      <c r="CK311" s="12">
        <f t="shared" ref="CK311:CK342" si="912">IF(AND(CK$278&lt;=$AG$4,$BD311&lt;=$AD$4),31200/$H$4*EXP(-0.04*AI203/$D$4)*(1-EXP(-1.11/$D$4)),0)</f>
        <v>0</v>
      </c>
      <c r="CL311" s="12">
        <f t="shared" ref="CL311:CL342" si="913">IF(AND(CL$278&lt;=$AG$4,$BD311&lt;=$AD$4),31200/$H$4*EXP(-0.04*AJ203/$D$4)*(1-EXP(-1.11/$D$4)),0)</f>
        <v>0</v>
      </c>
      <c r="CM311" s="12">
        <f t="shared" ref="CM311:CM342" si="914">IF(AND(CM$278&lt;=$AG$4,$BD311&lt;=$AD$4),31200/$H$4*EXP(-0.04*AK203/$D$4)*(1-EXP(-1.11/$D$4)),0)</f>
        <v>0</v>
      </c>
      <c r="CN311" s="12">
        <f t="shared" ref="CN311:CN342" si="915">IF(AND(CN$278&lt;=$AG$4,$BD311&lt;=$AD$4),31200/$H$4*EXP(-0.04*AL203/$D$4)*(1-EXP(-1.11/$D$4)),0)</f>
        <v>0</v>
      </c>
      <c r="CO311" s="12">
        <f t="shared" ref="CO311:CO342" si="916">IF(AND(CO$278&lt;=$AG$4,$BD311&lt;=$AD$4),31200/$H$4*EXP(-0.04*AM203/$D$4)*(1-EXP(-1.11/$D$4)),0)</f>
        <v>0</v>
      </c>
      <c r="CP311" s="12">
        <f t="shared" ref="CP311:CP342" si="917">IF(AND(CP$278&lt;=$AG$4,$BD311&lt;=$AD$4),31200/$H$4*EXP(-0.04*AN203/$D$4)*(1-EXP(-1.11/$D$4)),0)</f>
        <v>0</v>
      </c>
      <c r="CQ311" s="12">
        <f t="shared" ref="CQ311:CQ342" si="918">IF(AND(CQ$278&lt;=$AG$4,$BD311&lt;=$AD$4),31200/$H$4*EXP(-0.04*AO203/$D$4)*(1-EXP(-1.11/$D$4)),0)</f>
        <v>0</v>
      </c>
      <c r="CR311" s="12">
        <f t="shared" ref="CR311:CR342" si="919">IF(AND(CR$278&lt;=$AG$4,$BD311&lt;=$AD$4),31200/$H$4*EXP(-0.04*AP203/$D$4)*(1-EXP(-1.11/$D$4)),0)</f>
        <v>0</v>
      </c>
      <c r="CS311" s="12">
        <f t="shared" ref="CS311:CS342" si="920">IF(AND(CS$278&lt;=$AG$4,$BD311&lt;=$AD$4),31200/$H$4*EXP(-0.04*AQ203/$D$4)*(1-EXP(-1.11/$D$4)),0)</f>
        <v>0</v>
      </c>
      <c r="CT311" s="12">
        <f t="shared" ref="CT311:CT342" si="921">IF(AND(CT$278&lt;=$AG$4,$BD311&lt;=$AD$4),31200/$H$4*EXP(-0.04*AR203/$D$4)*(1-EXP(-1.11/$D$4)),0)</f>
        <v>0</v>
      </c>
      <c r="CU311" s="12">
        <f t="shared" ref="CU311:CU342" si="922">IF(AND(CU$278&lt;=$AG$4,$BD311&lt;=$AD$4),31200/$H$4*EXP(-0.04*AS203/$D$4)*(1-EXP(-1.11/$D$4)),0)</f>
        <v>0</v>
      </c>
      <c r="CV311" s="12">
        <f t="shared" ref="CV311:CV342" si="923">IF(AND(CV$278&lt;=$AG$4,$BD311&lt;=$AD$4),31200/$H$4*EXP(-0.04*AT203/$D$4)*(1-EXP(-1.11/$D$4)),0)</f>
        <v>0</v>
      </c>
      <c r="CW311" s="12">
        <f t="shared" ref="CW311:CW342" si="924">IF(AND(CW$278&lt;=$AG$4,$BD311&lt;=$AD$4),31200/$H$4*EXP(-0.04*AU203/$D$4)*(1-EXP(-1.11/$D$4)),0)</f>
        <v>0</v>
      </c>
      <c r="CX311" s="12">
        <f t="shared" ref="CX311:CX342" si="925">IF(AND(CX$278&lt;=$AG$4,$BD311&lt;=$AD$4),31200/$H$4*EXP(-0.04*AV203/$D$4)*(1-EXP(-1.11/$D$4)),0)</f>
        <v>0</v>
      </c>
      <c r="CY311" s="12">
        <f t="shared" ref="CY311:CY342" si="926">IF(AND(CY$278&lt;=$AG$4,$BD311&lt;=$AD$4),31200/$H$4*EXP(-0.04*AW203/$D$4)*(1-EXP(-1.11/$D$4)),0)</f>
        <v>0</v>
      </c>
      <c r="CZ311" s="12">
        <f t="shared" ref="CZ311:CZ342" si="927">IF(AND(CZ$278&lt;=$AG$4,$BD311&lt;=$AD$4),31200/$H$4*EXP(-0.04*AX203/$D$4)*(1-EXP(-1.11/$D$4)),0)</f>
        <v>0</v>
      </c>
      <c r="DA311" s="12">
        <f t="shared" ref="DA311:DA342" si="928">IF(AND(DA$278&lt;=$AG$4,$BD311&lt;=$AD$4),31200/$H$4*EXP(-0.04*AY203/$D$4)*(1-EXP(-1.11/$D$4)),0)</f>
        <v>0</v>
      </c>
      <c r="DB311" s="15">
        <f t="shared" ref="DB311:DB342" si="929">IF(AND(DB$278&lt;=$AG$4,$BD311&lt;=$AD$4),31200/$H$4*EXP(-0.04*AZ203/$D$4)*(1-EXP(-1.11/$D$4)),0)</f>
        <v>0</v>
      </c>
    </row>
    <row r="312" spans="1:106" x14ac:dyDescent="0.25">
      <c r="A312" s="39"/>
      <c r="B312" s="10">
        <f t="shared" si="816"/>
        <v>34</v>
      </c>
      <c r="C312" s="12">
        <f t="shared" ref="C312:AH312" si="930">IF(AND(C$278&lt;=$AG$4,$B312&lt;=$AD$4),31200/$H$4*EXP(-0.04*C204/$D$3)*(1-EXP(-1.11/$D$3)),0)</f>
        <v>0</v>
      </c>
      <c r="D312" s="12">
        <f t="shared" si="930"/>
        <v>0</v>
      </c>
      <c r="E312" s="12">
        <f t="shared" si="930"/>
        <v>0</v>
      </c>
      <c r="F312" s="12">
        <f t="shared" si="930"/>
        <v>0</v>
      </c>
      <c r="G312" s="12">
        <f t="shared" si="930"/>
        <v>0</v>
      </c>
      <c r="H312" s="12">
        <f t="shared" si="930"/>
        <v>0</v>
      </c>
      <c r="I312" s="12">
        <f t="shared" si="930"/>
        <v>0</v>
      </c>
      <c r="J312" s="12">
        <f t="shared" si="930"/>
        <v>0</v>
      </c>
      <c r="K312" s="12">
        <f t="shared" si="930"/>
        <v>0</v>
      </c>
      <c r="L312" s="12">
        <f t="shared" si="930"/>
        <v>0</v>
      </c>
      <c r="M312" s="12">
        <f t="shared" si="930"/>
        <v>0</v>
      </c>
      <c r="N312" s="12">
        <f t="shared" si="930"/>
        <v>0</v>
      </c>
      <c r="O312" s="12">
        <f t="shared" si="930"/>
        <v>0</v>
      </c>
      <c r="P312" s="12">
        <f t="shared" si="930"/>
        <v>0</v>
      </c>
      <c r="Q312" s="12">
        <f t="shared" si="930"/>
        <v>0</v>
      </c>
      <c r="R312" s="12">
        <f t="shared" si="930"/>
        <v>0</v>
      </c>
      <c r="S312" s="12">
        <f t="shared" si="930"/>
        <v>0</v>
      </c>
      <c r="T312" s="12">
        <f t="shared" si="930"/>
        <v>0</v>
      </c>
      <c r="U312" s="12">
        <f t="shared" si="930"/>
        <v>0</v>
      </c>
      <c r="V312" s="12">
        <f t="shared" si="930"/>
        <v>0</v>
      </c>
      <c r="W312" s="12">
        <f t="shared" si="930"/>
        <v>0</v>
      </c>
      <c r="X312" s="12">
        <f t="shared" si="930"/>
        <v>0</v>
      </c>
      <c r="Y312" s="12">
        <f t="shared" si="930"/>
        <v>0</v>
      </c>
      <c r="Z312" s="12">
        <f t="shared" si="930"/>
        <v>0</v>
      </c>
      <c r="AA312" s="12">
        <f t="shared" si="930"/>
        <v>0</v>
      </c>
      <c r="AB312" s="12">
        <f t="shared" si="930"/>
        <v>0</v>
      </c>
      <c r="AC312" s="12">
        <f t="shared" si="930"/>
        <v>0</v>
      </c>
      <c r="AD312" s="12">
        <f t="shared" si="930"/>
        <v>0</v>
      </c>
      <c r="AE312" s="12">
        <f t="shared" si="930"/>
        <v>0</v>
      </c>
      <c r="AF312" s="12">
        <f t="shared" si="930"/>
        <v>0</v>
      </c>
      <c r="AG312" s="12">
        <f t="shared" si="930"/>
        <v>0</v>
      </c>
      <c r="AH312" s="12">
        <f t="shared" si="930"/>
        <v>0</v>
      </c>
      <c r="AI312" s="12">
        <f t="shared" ref="AI312:AZ312" si="931">IF(AND(AI$278&lt;=$AG$4,$B312&lt;=$AD$4),31200/$H$4*EXP(-0.04*AI204/$D$3)*(1-EXP(-1.11/$D$3)),0)</f>
        <v>0</v>
      </c>
      <c r="AJ312" s="12">
        <f t="shared" si="931"/>
        <v>0</v>
      </c>
      <c r="AK312" s="12">
        <f t="shared" si="931"/>
        <v>0</v>
      </c>
      <c r="AL312" s="12">
        <f t="shared" si="931"/>
        <v>0</v>
      </c>
      <c r="AM312" s="12">
        <f t="shared" si="931"/>
        <v>0</v>
      </c>
      <c r="AN312" s="12">
        <f t="shared" si="931"/>
        <v>0</v>
      </c>
      <c r="AO312" s="12">
        <f t="shared" si="931"/>
        <v>0</v>
      </c>
      <c r="AP312" s="12">
        <f t="shared" si="931"/>
        <v>0</v>
      </c>
      <c r="AQ312" s="12">
        <f t="shared" si="931"/>
        <v>0</v>
      </c>
      <c r="AR312" s="12">
        <f t="shared" si="931"/>
        <v>0</v>
      </c>
      <c r="AS312" s="12">
        <f t="shared" si="931"/>
        <v>0</v>
      </c>
      <c r="AT312" s="12">
        <f t="shared" si="931"/>
        <v>0</v>
      </c>
      <c r="AU312" s="12">
        <f t="shared" si="931"/>
        <v>0</v>
      </c>
      <c r="AV312" s="12">
        <f t="shared" si="931"/>
        <v>0</v>
      </c>
      <c r="AW312" s="12">
        <f t="shared" si="931"/>
        <v>0</v>
      </c>
      <c r="AX312" s="12">
        <f t="shared" si="931"/>
        <v>0</v>
      </c>
      <c r="AY312" s="12">
        <f t="shared" si="931"/>
        <v>0</v>
      </c>
      <c r="AZ312" s="15">
        <f t="shared" si="931"/>
        <v>0</v>
      </c>
      <c r="BC312" s="43"/>
      <c r="BD312" s="9">
        <f t="shared" si="819"/>
        <v>34</v>
      </c>
      <c r="BE312" s="12">
        <f t="shared" si="880"/>
        <v>0</v>
      </c>
      <c r="BF312" s="12">
        <f t="shared" si="881"/>
        <v>0</v>
      </c>
      <c r="BG312" s="12">
        <f t="shared" si="882"/>
        <v>0</v>
      </c>
      <c r="BH312" s="12">
        <f t="shared" si="883"/>
        <v>0</v>
      </c>
      <c r="BI312" s="12">
        <f t="shared" si="884"/>
        <v>0</v>
      </c>
      <c r="BJ312" s="12">
        <f t="shared" si="885"/>
        <v>0</v>
      </c>
      <c r="BK312" s="12">
        <f t="shared" si="886"/>
        <v>0</v>
      </c>
      <c r="BL312" s="12">
        <f t="shared" si="887"/>
        <v>0</v>
      </c>
      <c r="BM312" s="12">
        <f t="shared" si="888"/>
        <v>0</v>
      </c>
      <c r="BN312" s="12">
        <f t="shared" si="889"/>
        <v>0</v>
      </c>
      <c r="BO312" s="12">
        <f t="shared" si="890"/>
        <v>0</v>
      </c>
      <c r="BP312" s="12">
        <f t="shared" si="891"/>
        <v>0</v>
      </c>
      <c r="BQ312" s="12">
        <f t="shared" si="892"/>
        <v>0</v>
      </c>
      <c r="BR312" s="12">
        <f t="shared" si="893"/>
        <v>0</v>
      </c>
      <c r="BS312" s="12">
        <f t="shared" si="894"/>
        <v>0</v>
      </c>
      <c r="BT312" s="12">
        <f t="shared" si="895"/>
        <v>0</v>
      </c>
      <c r="BU312" s="12">
        <f t="shared" si="896"/>
        <v>0</v>
      </c>
      <c r="BV312" s="12">
        <f t="shared" si="897"/>
        <v>0</v>
      </c>
      <c r="BW312" s="12">
        <f t="shared" si="898"/>
        <v>0</v>
      </c>
      <c r="BX312" s="12">
        <f t="shared" si="899"/>
        <v>0</v>
      </c>
      <c r="BY312" s="12">
        <f t="shared" si="900"/>
        <v>0</v>
      </c>
      <c r="BZ312" s="12">
        <f t="shared" si="901"/>
        <v>0</v>
      </c>
      <c r="CA312" s="12">
        <f t="shared" si="902"/>
        <v>0</v>
      </c>
      <c r="CB312" s="12">
        <f t="shared" si="903"/>
        <v>0</v>
      </c>
      <c r="CC312" s="12">
        <f t="shared" si="904"/>
        <v>0</v>
      </c>
      <c r="CD312" s="12">
        <f t="shared" si="905"/>
        <v>0</v>
      </c>
      <c r="CE312" s="12">
        <f t="shared" si="906"/>
        <v>0</v>
      </c>
      <c r="CF312" s="12">
        <f t="shared" si="907"/>
        <v>0</v>
      </c>
      <c r="CG312" s="12">
        <f t="shared" si="908"/>
        <v>0</v>
      </c>
      <c r="CH312" s="12">
        <f t="shared" si="909"/>
        <v>0</v>
      </c>
      <c r="CI312" s="12">
        <f t="shared" si="910"/>
        <v>0</v>
      </c>
      <c r="CJ312" s="12">
        <f t="shared" si="911"/>
        <v>0</v>
      </c>
      <c r="CK312" s="12">
        <f t="shared" si="912"/>
        <v>0</v>
      </c>
      <c r="CL312" s="12">
        <f t="shared" si="913"/>
        <v>0</v>
      </c>
      <c r="CM312" s="12">
        <f t="shared" si="914"/>
        <v>0</v>
      </c>
      <c r="CN312" s="12">
        <f t="shared" si="915"/>
        <v>0</v>
      </c>
      <c r="CO312" s="12">
        <f t="shared" si="916"/>
        <v>0</v>
      </c>
      <c r="CP312" s="12">
        <f t="shared" si="917"/>
        <v>0</v>
      </c>
      <c r="CQ312" s="12">
        <f t="shared" si="918"/>
        <v>0</v>
      </c>
      <c r="CR312" s="12">
        <f t="shared" si="919"/>
        <v>0</v>
      </c>
      <c r="CS312" s="12">
        <f t="shared" si="920"/>
        <v>0</v>
      </c>
      <c r="CT312" s="12">
        <f t="shared" si="921"/>
        <v>0</v>
      </c>
      <c r="CU312" s="12">
        <f t="shared" si="922"/>
        <v>0</v>
      </c>
      <c r="CV312" s="12">
        <f t="shared" si="923"/>
        <v>0</v>
      </c>
      <c r="CW312" s="12">
        <f t="shared" si="924"/>
        <v>0</v>
      </c>
      <c r="CX312" s="12">
        <f t="shared" si="925"/>
        <v>0</v>
      </c>
      <c r="CY312" s="12">
        <f t="shared" si="926"/>
        <v>0</v>
      </c>
      <c r="CZ312" s="12">
        <f t="shared" si="927"/>
        <v>0</v>
      </c>
      <c r="DA312" s="12">
        <f t="shared" si="928"/>
        <v>0</v>
      </c>
      <c r="DB312" s="15">
        <f t="shared" si="929"/>
        <v>0</v>
      </c>
    </row>
    <row r="313" spans="1:106" x14ac:dyDescent="0.25">
      <c r="A313" s="39"/>
      <c r="B313" s="10">
        <f t="shared" si="816"/>
        <v>35</v>
      </c>
      <c r="C313" s="12">
        <f t="shared" ref="C313:AH313" si="932">IF(AND(C$278&lt;=$AG$4,$B313&lt;=$AD$4),31200/$H$4*EXP(-0.04*C205/$D$3)*(1-EXP(-1.11/$D$3)),0)</f>
        <v>0</v>
      </c>
      <c r="D313" s="12">
        <f t="shared" si="932"/>
        <v>0</v>
      </c>
      <c r="E313" s="12">
        <f t="shared" si="932"/>
        <v>0</v>
      </c>
      <c r="F313" s="12">
        <f t="shared" si="932"/>
        <v>0</v>
      </c>
      <c r="G313" s="12">
        <f t="shared" si="932"/>
        <v>0</v>
      </c>
      <c r="H313" s="12">
        <f t="shared" si="932"/>
        <v>0</v>
      </c>
      <c r="I313" s="12">
        <f t="shared" si="932"/>
        <v>0</v>
      </c>
      <c r="J313" s="12">
        <f t="shared" si="932"/>
        <v>0</v>
      </c>
      <c r="K313" s="12">
        <f t="shared" si="932"/>
        <v>0</v>
      </c>
      <c r="L313" s="12">
        <f t="shared" si="932"/>
        <v>0</v>
      </c>
      <c r="M313" s="12">
        <f t="shared" si="932"/>
        <v>0</v>
      </c>
      <c r="N313" s="12">
        <f t="shared" si="932"/>
        <v>0</v>
      </c>
      <c r="O313" s="12">
        <f t="shared" si="932"/>
        <v>0</v>
      </c>
      <c r="P313" s="12">
        <f t="shared" si="932"/>
        <v>0</v>
      </c>
      <c r="Q313" s="12">
        <f t="shared" si="932"/>
        <v>0</v>
      </c>
      <c r="R313" s="12">
        <f t="shared" si="932"/>
        <v>0</v>
      </c>
      <c r="S313" s="12">
        <f t="shared" si="932"/>
        <v>0</v>
      </c>
      <c r="T313" s="12">
        <f t="shared" si="932"/>
        <v>0</v>
      </c>
      <c r="U313" s="12">
        <f t="shared" si="932"/>
        <v>0</v>
      </c>
      <c r="V313" s="12">
        <f t="shared" si="932"/>
        <v>0</v>
      </c>
      <c r="W313" s="12">
        <f t="shared" si="932"/>
        <v>0</v>
      </c>
      <c r="X313" s="12">
        <f t="shared" si="932"/>
        <v>0</v>
      </c>
      <c r="Y313" s="12">
        <f t="shared" si="932"/>
        <v>0</v>
      </c>
      <c r="Z313" s="12">
        <f t="shared" si="932"/>
        <v>0</v>
      </c>
      <c r="AA313" s="12">
        <f t="shared" si="932"/>
        <v>0</v>
      </c>
      <c r="AB313" s="12">
        <f t="shared" si="932"/>
        <v>0</v>
      </c>
      <c r="AC313" s="12">
        <f t="shared" si="932"/>
        <v>0</v>
      </c>
      <c r="AD313" s="12">
        <f t="shared" si="932"/>
        <v>0</v>
      </c>
      <c r="AE313" s="12">
        <f t="shared" si="932"/>
        <v>0</v>
      </c>
      <c r="AF313" s="12">
        <f t="shared" si="932"/>
        <v>0</v>
      </c>
      <c r="AG313" s="12">
        <f t="shared" si="932"/>
        <v>0</v>
      </c>
      <c r="AH313" s="12">
        <f t="shared" si="932"/>
        <v>0</v>
      </c>
      <c r="AI313" s="12">
        <f t="shared" ref="AI313:AZ313" si="933">IF(AND(AI$278&lt;=$AG$4,$B313&lt;=$AD$4),31200/$H$4*EXP(-0.04*AI205/$D$3)*(1-EXP(-1.11/$D$3)),0)</f>
        <v>0</v>
      </c>
      <c r="AJ313" s="12">
        <f t="shared" si="933"/>
        <v>0</v>
      </c>
      <c r="AK313" s="12">
        <f t="shared" si="933"/>
        <v>0</v>
      </c>
      <c r="AL313" s="12">
        <f t="shared" si="933"/>
        <v>0</v>
      </c>
      <c r="AM313" s="12">
        <f t="shared" si="933"/>
        <v>0</v>
      </c>
      <c r="AN313" s="12">
        <f t="shared" si="933"/>
        <v>0</v>
      </c>
      <c r="AO313" s="12">
        <f t="shared" si="933"/>
        <v>0</v>
      </c>
      <c r="AP313" s="12">
        <f t="shared" si="933"/>
        <v>0</v>
      </c>
      <c r="AQ313" s="12">
        <f t="shared" si="933"/>
        <v>0</v>
      </c>
      <c r="AR313" s="12">
        <f t="shared" si="933"/>
        <v>0</v>
      </c>
      <c r="AS313" s="12">
        <f t="shared" si="933"/>
        <v>0</v>
      </c>
      <c r="AT313" s="12">
        <f t="shared" si="933"/>
        <v>0</v>
      </c>
      <c r="AU313" s="12">
        <f t="shared" si="933"/>
        <v>0</v>
      </c>
      <c r="AV313" s="12">
        <f t="shared" si="933"/>
        <v>0</v>
      </c>
      <c r="AW313" s="12">
        <f t="shared" si="933"/>
        <v>0</v>
      </c>
      <c r="AX313" s="12">
        <f t="shared" si="933"/>
        <v>0</v>
      </c>
      <c r="AY313" s="12">
        <f t="shared" si="933"/>
        <v>0</v>
      </c>
      <c r="AZ313" s="15">
        <f t="shared" si="933"/>
        <v>0</v>
      </c>
      <c r="BC313" s="43"/>
      <c r="BD313" s="9">
        <f t="shared" si="819"/>
        <v>35</v>
      </c>
      <c r="BE313" s="12">
        <f t="shared" si="880"/>
        <v>0</v>
      </c>
      <c r="BF313" s="12">
        <f t="shared" si="881"/>
        <v>0</v>
      </c>
      <c r="BG313" s="12">
        <f t="shared" si="882"/>
        <v>0</v>
      </c>
      <c r="BH313" s="12">
        <f t="shared" si="883"/>
        <v>0</v>
      </c>
      <c r="BI313" s="12">
        <f t="shared" si="884"/>
        <v>0</v>
      </c>
      <c r="BJ313" s="12">
        <f t="shared" si="885"/>
        <v>0</v>
      </c>
      <c r="BK313" s="12">
        <f t="shared" si="886"/>
        <v>0</v>
      </c>
      <c r="BL313" s="12">
        <f t="shared" si="887"/>
        <v>0</v>
      </c>
      <c r="BM313" s="12">
        <f t="shared" si="888"/>
        <v>0</v>
      </c>
      <c r="BN313" s="12">
        <f t="shared" si="889"/>
        <v>0</v>
      </c>
      <c r="BO313" s="12">
        <f t="shared" si="890"/>
        <v>0</v>
      </c>
      <c r="BP313" s="12">
        <f t="shared" si="891"/>
        <v>0</v>
      </c>
      <c r="BQ313" s="12">
        <f t="shared" si="892"/>
        <v>0</v>
      </c>
      <c r="BR313" s="12">
        <f t="shared" si="893"/>
        <v>0</v>
      </c>
      <c r="BS313" s="12">
        <f t="shared" si="894"/>
        <v>0</v>
      </c>
      <c r="BT313" s="12">
        <f t="shared" si="895"/>
        <v>0</v>
      </c>
      <c r="BU313" s="12">
        <f t="shared" si="896"/>
        <v>0</v>
      </c>
      <c r="BV313" s="12">
        <f t="shared" si="897"/>
        <v>0</v>
      </c>
      <c r="BW313" s="12">
        <f t="shared" si="898"/>
        <v>0</v>
      </c>
      <c r="BX313" s="12">
        <f t="shared" si="899"/>
        <v>0</v>
      </c>
      <c r="BY313" s="12">
        <f t="shared" si="900"/>
        <v>0</v>
      </c>
      <c r="BZ313" s="12">
        <f t="shared" si="901"/>
        <v>0</v>
      </c>
      <c r="CA313" s="12">
        <f t="shared" si="902"/>
        <v>0</v>
      </c>
      <c r="CB313" s="12">
        <f t="shared" si="903"/>
        <v>0</v>
      </c>
      <c r="CC313" s="12">
        <f t="shared" si="904"/>
        <v>0</v>
      </c>
      <c r="CD313" s="12">
        <f t="shared" si="905"/>
        <v>0</v>
      </c>
      <c r="CE313" s="12">
        <f t="shared" si="906"/>
        <v>0</v>
      </c>
      <c r="CF313" s="12">
        <f t="shared" si="907"/>
        <v>0</v>
      </c>
      <c r="CG313" s="12">
        <f t="shared" si="908"/>
        <v>0</v>
      </c>
      <c r="CH313" s="12">
        <f t="shared" si="909"/>
        <v>0</v>
      </c>
      <c r="CI313" s="12">
        <f t="shared" si="910"/>
        <v>0</v>
      </c>
      <c r="CJ313" s="12">
        <f t="shared" si="911"/>
        <v>0</v>
      </c>
      <c r="CK313" s="12">
        <f t="shared" si="912"/>
        <v>0</v>
      </c>
      <c r="CL313" s="12">
        <f t="shared" si="913"/>
        <v>0</v>
      </c>
      <c r="CM313" s="12">
        <f t="shared" si="914"/>
        <v>0</v>
      </c>
      <c r="CN313" s="12">
        <f t="shared" si="915"/>
        <v>0</v>
      </c>
      <c r="CO313" s="12">
        <f t="shared" si="916"/>
        <v>0</v>
      </c>
      <c r="CP313" s="12">
        <f t="shared" si="917"/>
        <v>0</v>
      </c>
      <c r="CQ313" s="12">
        <f t="shared" si="918"/>
        <v>0</v>
      </c>
      <c r="CR313" s="12">
        <f t="shared" si="919"/>
        <v>0</v>
      </c>
      <c r="CS313" s="12">
        <f t="shared" si="920"/>
        <v>0</v>
      </c>
      <c r="CT313" s="12">
        <f t="shared" si="921"/>
        <v>0</v>
      </c>
      <c r="CU313" s="12">
        <f t="shared" si="922"/>
        <v>0</v>
      </c>
      <c r="CV313" s="12">
        <f t="shared" si="923"/>
        <v>0</v>
      </c>
      <c r="CW313" s="12">
        <f t="shared" si="924"/>
        <v>0</v>
      </c>
      <c r="CX313" s="12">
        <f t="shared" si="925"/>
        <v>0</v>
      </c>
      <c r="CY313" s="12">
        <f t="shared" si="926"/>
        <v>0</v>
      </c>
      <c r="CZ313" s="12">
        <f t="shared" si="927"/>
        <v>0</v>
      </c>
      <c r="DA313" s="12">
        <f t="shared" si="928"/>
        <v>0</v>
      </c>
      <c r="DB313" s="15">
        <f t="shared" si="929"/>
        <v>0</v>
      </c>
    </row>
    <row r="314" spans="1:106" x14ac:dyDescent="0.25">
      <c r="A314" s="39"/>
      <c r="B314" s="10">
        <f t="shared" si="816"/>
        <v>36</v>
      </c>
      <c r="C314" s="12">
        <f t="shared" ref="C314:AH314" si="934">IF(AND(C$278&lt;=$AG$4,$B314&lt;=$AD$4),31200/$H$4*EXP(-0.04*C206/$D$3)*(1-EXP(-1.11/$D$3)),0)</f>
        <v>0</v>
      </c>
      <c r="D314" s="12">
        <f t="shared" si="934"/>
        <v>0</v>
      </c>
      <c r="E314" s="12">
        <f t="shared" si="934"/>
        <v>0</v>
      </c>
      <c r="F314" s="12">
        <f t="shared" si="934"/>
        <v>0</v>
      </c>
      <c r="G314" s="12">
        <f t="shared" si="934"/>
        <v>0</v>
      </c>
      <c r="H314" s="12">
        <f t="shared" si="934"/>
        <v>0</v>
      </c>
      <c r="I314" s="12">
        <f t="shared" si="934"/>
        <v>0</v>
      </c>
      <c r="J314" s="12">
        <f t="shared" si="934"/>
        <v>0</v>
      </c>
      <c r="K314" s="12">
        <f t="shared" si="934"/>
        <v>0</v>
      </c>
      <c r="L314" s="12">
        <f t="shared" si="934"/>
        <v>0</v>
      </c>
      <c r="M314" s="12">
        <f t="shared" si="934"/>
        <v>0</v>
      </c>
      <c r="N314" s="12">
        <f t="shared" si="934"/>
        <v>0</v>
      </c>
      <c r="O314" s="12">
        <f t="shared" si="934"/>
        <v>0</v>
      </c>
      <c r="P314" s="12">
        <f t="shared" si="934"/>
        <v>0</v>
      </c>
      <c r="Q314" s="12">
        <f t="shared" si="934"/>
        <v>0</v>
      </c>
      <c r="R314" s="12">
        <f t="shared" si="934"/>
        <v>0</v>
      </c>
      <c r="S314" s="12">
        <f t="shared" si="934"/>
        <v>0</v>
      </c>
      <c r="T314" s="12">
        <f t="shared" si="934"/>
        <v>0</v>
      </c>
      <c r="U314" s="12">
        <f t="shared" si="934"/>
        <v>0</v>
      </c>
      <c r="V314" s="12">
        <f t="shared" si="934"/>
        <v>0</v>
      </c>
      <c r="W314" s="12">
        <f t="shared" si="934"/>
        <v>0</v>
      </c>
      <c r="X314" s="12">
        <f t="shared" si="934"/>
        <v>0</v>
      </c>
      <c r="Y314" s="12">
        <f t="shared" si="934"/>
        <v>0</v>
      </c>
      <c r="Z314" s="12">
        <f t="shared" si="934"/>
        <v>0</v>
      </c>
      <c r="AA314" s="12">
        <f t="shared" si="934"/>
        <v>0</v>
      </c>
      <c r="AB314" s="12">
        <f t="shared" si="934"/>
        <v>0</v>
      </c>
      <c r="AC314" s="12">
        <f t="shared" si="934"/>
        <v>0</v>
      </c>
      <c r="AD314" s="12">
        <f t="shared" si="934"/>
        <v>0</v>
      </c>
      <c r="AE314" s="12">
        <f t="shared" si="934"/>
        <v>0</v>
      </c>
      <c r="AF314" s="12">
        <f t="shared" si="934"/>
        <v>0</v>
      </c>
      <c r="AG314" s="12">
        <f t="shared" si="934"/>
        <v>0</v>
      </c>
      <c r="AH314" s="12">
        <f t="shared" si="934"/>
        <v>0</v>
      </c>
      <c r="AI314" s="12">
        <f t="shared" ref="AI314:AZ314" si="935">IF(AND(AI$278&lt;=$AG$4,$B314&lt;=$AD$4),31200/$H$4*EXP(-0.04*AI206/$D$3)*(1-EXP(-1.11/$D$3)),0)</f>
        <v>0</v>
      </c>
      <c r="AJ314" s="12">
        <f t="shared" si="935"/>
        <v>0</v>
      </c>
      <c r="AK314" s="12">
        <f t="shared" si="935"/>
        <v>0</v>
      </c>
      <c r="AL314" s="12">
        <f t="shared" si="935"/>
        <v>0</v>
      </c>
      <c r="AM314" s="12">
        <f t="shared" si="935"/>
        <v>0</v>
      </c>
      <c r="AN314" s="12">
        <f t="shared" si="935"/>
        <v>0</v>
      </c>
      <c r="AO314" s="12">
        <f t="shared" si="935"/>
        <v>0</v>
      </c>
      <c r="AP314" s="12">
        <f t="shared" si="935"/>
        <v>0</v>
      </c>
      <c r="AQ314" s="12">
        <f t="shared" si="935"/>
        <v>0</v>
      </c>
      <c r="AR314" s="12">
        <f t="shared" si="935"/>
        <v>0</v>
      </c>
      <c r="AS314" s="12">
        <f t="shared" si="935"/>
        <v>0</v>
      </c>
      <c r="AT314" s="12">
        <f t="shared" si="935"/>
        <v>0</v>
      </c>
      <c r="AU314" s="12">
        <f t="shared" si="935"/>
        <v>0</v>
      </c>
      <c r="AV314" s="12">
        <f t="shared" si="935"/>
        <v>0</v>
      </c>
      <c r="AW314" s="12">
        <f t="shared" si="935"/>
        <v>0</v>
      </c>
      <c r="AX314" s="12">
        <f t="shared" si="935"/>
        <v>0</v>
      </c>
      <c r="AY314" s="12">
        <f t="shared" si="935"/>
        <v>0</v>
      </c>
      <c r="AZ314" s="15">
        <f t="shared" si="935"/>
        <v>0</v>
      </c>
      <c r="BC314" s="43"/>
      <c r="BD314" s="9">
        <f t="shared" si="819"/>
        <v>36</v>
      </c>
      <c r="BE314" s="12">
        <f t="shared" si="880"/>
        <v>0</v>
      </c>
      <c r="BF314" s="12">
        <f t="shared" si="881"/>
        <v>0</v>
      </c>
      <c r="BG314" s="12">
        <f t="shared" si="882"/>
        <v>0</v>
      </c>
      <c r="BH314" s="12">
        <f t="shared" si="883"/>
        <v>0</v>
      </c>
      <c r="BI314" s="12">
        <f t="shared" si="884"/>
        <v>0</v>
      </c>
      <c r="BJ314" s="12">
        <f t="shared" si="885"/>
        <v>0</v>
      </c>
      <c r="BK314" s="12">
        <f t="shared" si="886"/>
        <v>0</v>
      </c>
      <c r="BL314" s="12">
        <f t="shared" si="887"/>
        <v>0</v>
      </c>
      <c r="BM314" s="12">
        <f t="shared" si="888"/>
        <v>0</v>
      </c>
      <c r="BN314" s="12">
        <f t="shared" si="889"/>
        <v>0</v>
      </c>
      <c r="BO314" s="12">
        <f t="shared" si="890"/>
        <v>0</v>
      </c>
      <c r="BP314" s="12">
        <f t="shared" si="891"/>
        <v>0</v>
      </c>
      <c r="BQ314" s="12">
        <f t="shared" si="892"/>
        <v>0</v>
      </c>
      <c r="BR314" s="12">
        <f t="shared" si="893"/>
        <v>0</v>
      </c>
      <c r="BS314" s="12">
        <f t="shared" si="894"/>
        <v>0</v>
      </c>
      <c r="BT314" s="12">
        <f t="shared" si="895"/>
        <v>0</v>
      </c>
      <c r="BU314" s="12">
        <f t="shared" si="896"/>
        <v>0</v>
      </c>
      <c r="BV314" s="12">
        <f t="shared" si="897"/>
        <v>0</v>
      </c>
      <c r="BW314" s="12">
        <f t="shared" si="898"/>
        <v>0</v>
      </c>
      <c r="BX314" s="12">
        <f t="shared" si="899"/>
        <v>0</v>
      </c>
      <c r="BY314" s="12">
        <f t="shared" si="900"/>
        <v>0</v>
      </c>
      <c r="BZ314" s="12">
        <f t="shared" si="901"/>
        <v>0</v>
      </c>
      <c r="CA314" s="12">
        <f t="shared" si="902"/>
        <v>0</v>
      </c>
      <c r="CB314" s="12">
        <f t="shared" si="903"/>
        <v>0</v>
      </c>
      <c r="CC314" s="12">
        <f t="shared" si="904"/>
        <v>0</v>
      </c>
      <c r="CD314" s="12">
        <f t="shared" si="905"/>
        <v>0</v>
      </c>
      <c r="CE314" s="12">
        <f t="shared" si="906"/>
        <v>0</v>
      </c>
      <c r="CF314" s="12">
        <f t="shared" si="907"/>
        <v>0</v>
      </c>
      <c r="CG314" s="12">
        <f t="shared" si="908"/>
        <v>0</v>
      </c>
      <c r="CH314" s="12">
        <f t="shared" si="909"/>
        <v>0</v>
      </c>
      <c r="CI314" s="12">
        <f t="shared" si="910"/>
        <v>0</v>
      </c>
      <c r="CJ314" s="12">
        <f t="shared" si="911"/>
        <v>0</v>
      </c>
      <c r="CK314" s="12">
        <f t="shared" si="912"/>
        <v>0</v>
      </c>
      <c r="CL314" s="12">
        <f t="shared" si="913"/>
        <v>0</v>
      </c>
      <c r="CM314" s="12">
        <f t="shared" si="914"/>
        <v>0</v>
      </c>
      <c r="CN314" s="12">
        <f t="shared" si="915"/>
        <v>0</v>
      </c>
      <c r="CO314" s="12">
        <f t="shared" si="916"/>
        <v>0</v>
      </c>
      <c r="CP314" s="12">
        <f t="shared" si="917"/>
        <v>0</v>
      </c>
      <c r="CQ314" s="12">
        <f t="shared" si="918"/>
        <v>0</v>
      </c>
      <c r="CR314" s="12">
        <f t="shared" si="919"/>
        <v>0</v>
      </c>
      <c r="CS314" s="12">
        <f t="shared" si="920"/>
        <v>0</v>
      </c>
      <c r="CT314" s="12">
        <f t="shared" si="921"/>
        <v>0</v>
      </c>
      <c r="CU314" s="12">
        <f t="shared" si="922"/>
        <v>0</v>
      </c>
      <c r="CV314" s="12">
        <f t="shared" si="923"/>
        <v>0</v>
      </c>
      <c r="CW314" s="12">
        <f t="shared" si="924"/>
        <v>0</v>
      </c>
      <c r="CX314" s="12">
        <f t="shared" si="925"/>
        <v>0</v>
      </c>
      <c r="CY314" s="12">
        <f t="shared" si="926"/>
        <v>0</v>
      </c>
      <c r="CZ314" s="12">
        <f t="shared" si="927"/>
        <v>0</v>
      </c>
      <c r="DA314" s="12">
        <f t="shared" si="928"/>
        <v>0</v>
      </c>
      <c r="DB314" s="15">
        <f t="shared" si="929"/>
        <v>0</v>
      </c>
    </row>
    <row r="315" spans="1:106" x14ac:dyDescent="0.25">
      <c r="A315" s="39"/>
      <c r="B315" s="10">
        <f t="shared" si="816"/>
        <v>37</v>
      </c>
      <c r="C315" s="12">
        <f t="shared" ref="C315:AH315" si="936">IF(AND(C$278&lt;=$AG$4,$B315&lt;=$AD$4),31200/$H$4*EXP(-0.04*C207/$D$3)*(1-EXP(-1.11/$D$3)),0)</f>
        <v>0</v>
      </c>
      <c r="D315" s="12">
        <f t="shared" si="936"/>
        <v>0</v>
      </c>
      <c r="E315" s="12">
        <f t="shared" si="936"/>
        <v>0</v>
      </c>
      <c r="F315" s="12">
        <f t="shared" si="936"/>
        <v>0</v>
      </c>
      <c r="G315" s="12">
        <f t="shared" si="936"/>
        <v>0</v>
      </c>
      <c r="H315" s="12">
        <f t="shared" si="936"/>
        <v>0</v>
      </c>
      <c r="I315" s="12">
        <f t="shared" si="936"/>
        <v>0</v>
      </c>
      <c r="J315" s="12">
        <f t="shared" si="936"/>
        <v>0</v>
      </c>
      <c r="K315" s="12">
        <f t="shared" si="936"/>
        <v>0</v>
      </c>
      <c r="L315" s="12">
        <f t="shared" si="936"/>
        <v>0</v>
      </c>
      <c r="M315" s="12">
        <f t="shared" si="936"/>
        <v>0</v>
      </c>
      <c r="N315" s="12">
        <f t="shared" si="936"/>
        <v>0</v>
      </c>
      <c r="O315" s="12">
        <f t="shared" si="936"/>
        <v>0</v>
      </c>
      <c r="P315" s="12">
        <f t="shared" si="936"/>
        <v>0</v>
      </c>
      <c r="Q315" s="12">
        <f t="shared" si="936"/>
        <v>0</v>
      </c>
      <c r="R315" s="12">
        <f t="shared" si="936"/>
        <v>0</v>
      </c>
      <c r="S315" s="12">
        <f t="shared" si="936"/>
        <v>0</v>
      </c>
      <c r="T315" s="12">
        <f t="shared" si="936"/>
        <v>0</v>
      </c>
      <c r="U315" s="12">
        <f t="shared" si="936"/>
        <v>0</v>
      </c>
      <c r="V315" s="12">
        <f t="shared" si="936"/>
        <v>0</v>
      </c>
      <c r="W315" s="12">
        <f t="shared" si="936"/>
        <v>0</v>
      </c>
      <c r="X315" s="12">
        <f t="shared" si="936"/>
        <v>0</v>
      </c>
      <c r="Y315" s="12">
        <f t="shared" si="936"/>
        <v>0</v>
      </c>
      <c r="Z315" s="12">
        <f t="shared" si="936"/>
        <v>0</v>
      </c>
      <c r="AA315" s="12">
        <f t="shared" si="936"/>
        <v>0</v>
      </c>
      <c r="AB315" s="12">
        <f t="shared" si="936"/>
        <v>0</v>
      </c>
      <c r="AC315" s="12">
        <f t="shared" si="936"/>
        <v>0</v>
      </c>
      <c r="AD315" s="12">
        <f t="shared" si="936"/>
        <v>0</v>
      </c>
      <c r="AE315" s="12">
        <f t="shared" si="936"/>
        <v>0</v>
      </c>
      <c r="AF315" s="12">
        <f t="shared" si="936"/>
        <v>0</v>
      </c>
      <c r="AG315" s="12">
        <f t="shared" si="936"/>
        <v>0</v>
      </c>
      <c r="AH315" s="12">
        <f t="shared" si="936"/>
        <v>0</v>
      </c>
      <c r="AI315" s="12">
        <f t="shared" ref="AI315:AZ315" si="937">IF(AND(AI$278&lt;=$AG$4,$B315&lt;=$AD$4),31200/$H$4*EXP(-0.04*AI207/$D$3)*(1-EXP(-1.11/$D$3)),0)</f>
        <v>0</v>
      </c>
      <c r="AJ315" s="12">
        <f t="shared" si="937"/>
        <v>0</v>
      </c>
      <c r="AK315" s="12">
        <f t="shared" si="937"/>
        <v>0</v>
      </c>
      <c r="AL315" s="12">
        <f t="shared" si="937"/>
        <v>0</v>
      </c>
      <c r="AM315" s="12">
        <f t="shared" si="937"/>
        <v>0</v>
      </c>
      <c r="AN315" s="12">
        <f t="shared" si="937"/>
        <v>0</v>
      </c>
      <c r="AO315" s="12">
        <f t="shared" si="937"/>
        <v>0</v>
      </c>
      <c r="AP315" s="12">
        <f t="shared" si="937"/>
        <v>0</v>
      </c>
      <c r="AQ315" s="12">
        <f t="shared" si="937"/>
        <v>0</v>
      </c>
      <c r="AR315" s="12">
        <f t="shared" si="937"/>
        <v>0</v>
      </c>
      <c r="AS315" s="12">
        <f t="shared" si="937"/>
        <v>0</v>
      </c>
      <c r="AT315" s="12">
        <f t="shared" si="937"/>
        <v>0</v>
      </c>
      <c r="AU315" s="12">
        <f t="shared" si="937"/>
        <v>0</v>
      </c>
      <c r="AV315" s="12">
        <f t="shared" si="937"/>
        <v>0</v>
      </c>
      <c r="AW315" s="12">
        <f t="shared" si="937"/>
        <v>0</v>
      </c>
      <c r="AX315" s="12">
        <f t="shared" si="937"/>
        <v>0</v>
      </c>
      <c r="AY315" s="12">
        <f t="shared" si="937"/>
        <v>0</v>
      </c>
      <c r="AZ315" s="15">
        <f t="shared" si="937"/>
        <v>0</v>
      </c>
      <c r="BC315" s="43"/>
      <c r="BD315" s="9">
        <f t="shared" si="819"/>
        <v>37</v>
      </c>
      <c r="BE315" s="12">
        <f t="shared" si="880"/>
        <v>0</v>
      </c>
      <c r="BF315" s="12">
        <f t="shared" si="881"/>
        <v>0</v>
      </c>
      <c r="BG315" s="12">
        <f t="shared" si="882"/>
        <v>0</v>
      </c>
      <c r="BH315" s="12">
        <f t="shared" si="883"/>
        <v>0</v>
      </c>
      <c r="BI315" s="12">
        <f t="shared" si="884"/>
        <v>0</v>
      </c>
      <c r="BJ315" s="12">
        <f t="shared" si="885"/>
        <v>0</v>
      </c>
      <c r="BK315" s="12">
        <f t="shared" si="886"/>
        <v>0</v>
      </c>
      <c r="BL315" s="12">
        <f t="shared" si="887"/>
        <v>0</v>
      </c>
      <c r="BM315" s="12">
        <f t="shared" si="888"/>
        <v>0</v>
      </c>
      <c r="BN315" s="12">
        <f t="shared" si="889"/>
        <v>0</v>
      </c>
      <c r="BO315" s="12">
        <f t="shared" si="890"/>
        <v>0</v>
      </c>
      <c r="BP315" s="12">
        <f t="shared" si="891"/>
        <v>0</v>
      </c>
      <c r="BQ315" s="12">
        <f t="shared" si="892"/>
        <v>0</v>
      </c>
      <c r="BR315" s="12">
        <f t="shared" si="893"/>
        <v>0</v>
      </c>
      <c r="BS315" s="12">
        <f t="shared" si="894"/>
        <v>0</v>
      </c>
      <c r="BT315" s="12">
        <f t="shared" si="895"/>
        <v>0</v>
      </c>
      <c r="BU315" s="12">
        <f t="shared" si="896"/>
        <v>0</v>
      </c>
      <c r="BV315" s="12">
        <f t="shared" si="897"/>
        <v>0</v>
      </c>
      <c r="BW315" s="12">
        <f t="shared" si="898"/>
        <v>0</v>
      </c>
      <c r="BX315" s="12">
        <f t="shared" si="899"/>
        <v>0</v>
      </c>
      <c r="BY315" s="12">
        <f t="shared" si="900"/>
        <v>0</v>
      </c>
      <c r="BZ315" s="12">
        <f t="shared" si="901"/>
        <v>0</v>
      </c>
      <c r="CA315" s="12">
        <f t="shared" si="902"/>
        <v>0</v>
      </c>
      <c r="CB315" s="12">
        <f t="shared" si="903"/>
        <v>0</v>
      </c>
      <c r="CC315" s="12">
        <f t="shared" si="904"/>
        <v>0</v>
      </c>
      <c r="CD315" s="12">
        <f t="shared" si="905"/>
        <v>0</v>
      </c>
      <c r="CE315" s="12">
        <f t="shared" si="906"/>
        <v>0</v>
      </c>
      <c r="CF315" s="12">
        <f t="shared" si="907"/>
        <v>0</v>
      </c>
      <c r="CG315" s="12">
        <f t="shared" si="908"/>
        <v>0</v>
      </c>
      <c r="CH315" s="12">
        <f t="shared" si="909"/>
        <v>0</v>
      </c>
      <c r="CI315" s="12">
        <f t="shared" si="910"/>
        <v>0</v>
      </c>
      <c r="CJ315" s="12">
        <f t="shared" si="911"/>
        <v>0</v>
      </c>
      <c r="CK315" s="12">
        <f t="shared" si="912"/>
        <v>0</v>
      </c>
      <c r="CL315" s="12">
        <f t="shared" si="913"/>
        <v>0</v>
      </c>
      <c r="CM315" s="12">
        <f t="shared" si="914"/>
        <v>0</v>
      </c>
      <c r="CN315" s="12">
        <f t="shared" si="915"/>
        <v>0</v>
      </c>
      <c r="CO315" s="12">
        <f t="shared" si="916"/>
        <v>0</v>
      </c>
      <c r="CP315" s="12">
        <f t="shared" si="917"/>
        <v>0</v>
      </c>
      <c r="CQ315" s="12">
        <f t="shared" si="918"/>
        <v>0</v>
      </c>
      <c r="CR315" s="12">
        <f t="shared" si="919"/>
        <v>0</v>
      </c>
      <c r="CS315" s="12">
        <f t="shared" si="920"/>
        <v>0</v>
      </c>
      <c r="CT315" s="12">
        <f t="shared" si="921"/>
        <v>0</v>
      </c>
      <c r="CU315" s="12">
        <f t="shared" si="922"/>
        <v>0</v>
      </c>
      <c r="CV315" s="12">
        <f t="shared" si="923"/>
        <v>0</v>
      </c>
      <c r="CW315" s="12">
        <f t="shared" si="924"/>
        <v>0</v>
      </c>
      <c r="CX315" s="12">
        <f t="shared" si="925"/>
        <v>0</v>
      </c>
      <c r="CY315" s="12">
        <f t="shared" si="926"/>
        <v>0</v>
      </c>
      <c r="CZ315" s="12">
        <f t="shared" si="927"/>
        <v>0</v>
      </c>
      <c r="DA315" s="12">
        <f t="shared" si="928"/>
        <v>0</v>
      </c>
      <c r="DB315" s="15">
        <f t="shared" si="929"/>
        <v>0</v>
      </c>
    </row>
    <row r="316" spans="1:106" x14ac:dyDescent="0.25">
      <c r="A316" s="39"/>
      <c r="B316" s="10">
        <f t="shared" si="816"/>
        <v>38</v>
      </c>
      <c r="C316" s="12">
        <f t="shared" ref="C316:AH316" si="938">IF(AND(C$278&lt;=$AG$4,$B316&lt;=$AD$4),31200/$H$4*EXP(-0.04*C208/$D$3)*(1-EXP(-1.11/$D$3)),0)</f>
        <v>0</v>
      </c>
      <c r="D316" s="12">
        <f t="shared" si="938"/>
        <v>0</v>
      </c>
      <c r="E316" s="12">
        <f t="shared" si="938"/>
        <v>0</v>
      </c>
      <c r="F316" s="12">
        <f t="shared" si="938"/>
        <v>0</v>
      </c>
      <c r="G316" s="12">
        <f t="shared" si="938"/>
        <v>0</v>
      </c>
      <c r="H316" s="12">
        <f t="shared" si="938"/>
        <v>0</v>
      </c>
      <c r="I316" s="12">
        <f t="shared" si="938"/>
        <v>0</v>
      </c>
      <c r="J316" s="12">
        <f t="shared" si="938"/>
        <v>0</v>
      </c>
      <c r="K316" s="12">
        <f t="shared" si="938"/>
        <v>0</v>
      </c>
      <c r="L316" s="12">
        <f t="shared" si="938"/>
        <v>0</v>
      </c>
      <c r="M316" s="12">
        <f t="shared" si="938"/>
        <v>0</v>
      </c>
      <c r="N316" s="12">
        <f t="shared" si="938"/>
        <v>0</v>
      </c>
      <c r="O316" s="12">
        <f t="shared" si="938"/>
        <v>0</v>
      </c>
      <c r="P316" s="12">
        <f t="shared" si="938"/>
        <v>0</v>
      </c>
      <c r="Q316" s="12">
        <f t="shared" si="938"/>
        <v>0</v>
      </c>
      <c r="R316" s="12">
        <f t="shared" si="938"/>
        <v>0</v>
      </c>
      <c r="S316" s="12">
        <f t="shared" si="938"/>
        <v>0</v>
      </c>
      <c r="T316" s="12">
        <f t="shared" si="938"/>
        <v>0</v>
      </c>
      <c r="U316" s="12">
        <f t="shared" si="938"/>
        <v>0</v>
      </c>
      <c r="V316" s="12">
        <f t="shared" si="938"/>
        <v>0</v>
      </c>
      <c r="W316" s="12">
        <f t="shared" si="938"/>
        <v>0</v>
      </c>
      <c r="X316" s="12">
        <f t="shared" si="938"/>
        <v>0</v>
      </c>
      <c r="Y316" s="12">
        <f t="shared" si="938"/>
        <v>0</v>
      </c>
      <c r="Z316" s="12">
        <f t="shared" si="938"/>
        <v>0</v>
      </c>
      <c r="AA316" s="12">
        <f t="shared" si="938"/>
        <v>0</v>
      </c>
      <c r="AB316" s="12">
        <f t="shared" si="938"/>
        <v>0</v>
      </c>
      <c r="AC316" s="12">
        <f t="shared" si="938"/>
        <v>0</v>
      </c>
      <c r="AD316" s="12">
        <f t="shared" si="938"/>
        <v>0</v>
      </c>
      <c r="AE316" s="12">
        <f t="shared" si="938"/>
        <v>0</v>
      </c>
      <c r="AF316" s="12">
        <f t="shared" si="938"/>
        <v>0</v>
      </c>
      <c r="AG316" s="12">
        <f t="shared" si="938"/>
        <v>0</v>
      </c>
      <c r="AH316" s="12">
        <f t="shared" si="938"/>
        <v>0</v>
      </c>
      <c r="AI316" s="12">
        <f t="shared" ref="AI316:AZ316" si="939">IF(AND(AI$278&lt;=$AG$4,$B316&lt;=$AD$4),31200/$H$4*EXP(-0.04*AI208/$D$3)*(1-EXP(-1.11/$D$3)),0)</f>
        <v>0</v>
      </c>
      <c r="AJ316" s="12">
        <f t="shared" si="939"/>
        <v>0</v>
      </c>
      <c r="AK316" s="12">
        <f t="shared" si="939"/>
        <v>0</v>
      </c>
      <c r="AL316" s="12">
        <f t="shared" si="939"/>
        <v>0</v>
      </c>
      <c r="AM316" s="12">
        <f t="shared" si="939"/>
        <v>0</v>
      </c>
      <c r="AN316" s="12">
        <f t="shared" si="939"/>
        <v>0</v>
      </c>
      <c r="AO316" s="12">
        <f t="shared" si="939"/>
        <v>0</v>
      </c>
      <c r="AP316" s="12">
        <f t="shared" si="939"/>
        <v>0</v>
      </c>
      <c r="AQ316" s="12">
        <f t="shared" si="939"/>
        <v>0</v>
      </c>
      <c r="AR316" s="12">
        <f t="shared" si="939"/>
        <v>0</v>
      </c>
      <c r="AS316" s="12">
        <f t="shared" si="939"/>
        <v>0</v>
      </c>
      <c r="AT316" s="12">
        <f t="shared" si="939"/>
        <v>0</v>
      </c>
      <c r="AU316" s="12">
        <f t="shared" si="939"/>
        <v>0</v>
      </c>
      <c r="AV316" s="12">
        <f t="shared" si="939"/>
        <v>0</v>
      </c>
      <c r="AW316" s="12">
        <f t="shared" si="939"/>
        <v>0</v>
      </c>
      <c r="AX316" s="12">
        <f t="shared" si="939"/>
        <v>0</v>
      </c>
      <c r="AY316" s="12">
        <f t="shared" si="939"/>
        <v>0</v>
      </c>
      <c r="AZ316" s="15">
        <f t="shared" si="939"/>
        <v>0</v>
      </c>
      <c r="BC316" s="43"/>
      <c r="BD316" s="9">
        <f t="shared" si="819"/>
        <v>38</v>
      </c>
      <c r="BE316" s="12">
        <f t="shared" si="880"/>
        <v>0</v>
      </c>
      <c r="BF316" s="12">
        <f t="shared" si="881"/>
        <v>0</v>
      </c>
      <c r="BG316" s="12">
        <f t="shared" si="882"/>
        <v>0</v>
      </c>
      <c r="BH316" s="12">
        <f t="shared" si="883"/>
        <v>0</v>
      </c>
      <c r="BI316" s="12">
        <f t="shared" si="884"/>
        <v>0</v>
      </c>
      <c r="BJ316" s="12">
        <f t="shared" si="885"/>
        <v>0</v>
      </c>
      <c r="BK316" s="12">
        <f t="shared" si="886"/>
        <v>0</v>
      </c>
      <c r="BL316" s="12">
        <f t="shared" si="887"/>
        <v>0</v>
      </c>
      <c r="BM316" s="12">
        <f t="shared" si="888"/>
        <v>0</v>
      </c>
      <c r="BN316" s="12">
        <f t="shared" si="889"/>
        <v>0</v>
      </c>
      <c r="BO316" s="12">
        <f t="shared" si="890"/>
        <v>0</v>
      </c>
      <c r="BP316" s="12">
        <f t="shared" si="891"/>
        <v>0</v>
      </c>
      <c r="BQ316" s="12">
        <f t="shared" si="892"/>
        <v>0</v>
      </c>
      <c r="BR316" s="12">
        <f t="shared" si="893"/>
        <v>0</v>
      </c>
      <c r="BS316" s="12">
        <f t="shared" si="894"/>
        <v>0</v>
      </c>
      <c r="BT316" s="12">
        <f t="shared" si="895"/>
        <v>0</v>
      </c>
      <c r="BU316" s="12">
        <f t="shared" si="896"/>
        <v>0</v>
      </c>
      <c r="BV316" s="12">
        <f t="shared" si="897"/>
        <v>0</v>
      </c>
      <c r="BW316" s="12">
        <f t="shared" si="898"/>
        <v>0</v>
      </c>
      <c r="BX316" s="12">
        <f t="shared" si="899"/>
        <v>0</v>
      </c>
      <c r="BY316" s="12">
        <f t="shared" si="900"/>
        <v>0</v>
      </c>
      <c r="BZ316" s="12">
        <f t="shared" si="901"/>
        <v>0</v>
      </c>
      <c r="CA316" s="12">
        <f t="shared" si="902"/>
        <v>0</v>
      </c>
      <c r="CB316" s="12">
        <f t="shared" si="903"/>
        <v>0</v>
      </c>
      <c r="CC316" s="12">
        <f t="shared" si="904"/>
        <v>0</v>
      </c>
      <c r="CD316" s="12">
        <f t="shared" si="905"/>
        <v>0</v>
      </c>
      <c r="CE316" s="12">
        <f t="shared" si="906"/>
        <v>0</v>
      </c>
      <c r="CF316" s="12">
        <f t="shared" si="907"/>
        <v>0</v>
      </c>
      <c r="CG316" s="12">
        <f t="shared" si="908"/>
        <v>0</v>
      </c>
      <c r="CH316" s="12">
        <f t="shared" si="909"/>
        <v>0</v>
      </c>
      <c r="CI316" s="12">
        <f t="shared" si="910"/>
        <v>0</v>
      </c>
      <c r="CJ316" s="12">
        <f t="shared" si="911"/>
        <v>0</v>
      </c>
      <c r="CK316" s="12">
        <f t="shared" si="912"/>
        <v>0</v>
      </c>
      <c r="CL316" s="12">
        <f t="shared" si="913"/>
        <v>0</v>
      </c>
      <c r="CM316" s="12">
        <f t="shared" si="914"/>
        <v>0</v>
      </c>
      <c r="CN316" s="12">
        <f t="shared" si="915"/>
        <v>0</v>
      </c>
      <c r="CO316" s="12">
        <f t="shared" si="916"/>
        <v>0</v>
      </c>
      <c r="CP316" s="12">
        <f t="shared" si="917"/>
        <v>0</v>
      </c>
      <c r="CQ316" s="12">
        <f t="shared" si="918"/>
        <v>0</v>
      </c>
      <c r="CR316" s="12">
        <f t="shared" si="919"/>
        <v>0</v>
      </c>
      <c r="CS316" s="12">
        <f t="shared" si="920"/>
        <v>0</v>
      </c>
      <c r="CT316" s="12">
        <f t="shared" si="921"/>
        <v>0</v>
      </c>
      <c r="CU316" s="12">
        <f t="shared" si="922"/>
        <v>0</v>
      </c>
      <c r="CV316" s="12">
        <f t="shared" si="923"/>
        <v>0</v>
      </c>
      <c r="CW316" s="12">
        <f t="shared" si="924"/>
        <v>0</v>
      </c>
      <c r="CX316" s="12">
        <f t="shared" si="925"/>
        <v>0</v>
      </c>
      <c r="CY316" s="12">
        <f t="shared" si="926"/>
        <v>0</v>
      </c>
      <c r="CZ316" s="12">
        <f t="shared" si="927"/>
        <v>0</v>
      </c>
      <c r="DA316" s="12">
        <f t="shared" si="928"/>
        <v>0</v>
      </c>
      <c r="DB316" s="15">
        <f t="shared" si="929"/>
        <v>0</v>
      </c>
    </row>
    <row r="317" spans="1:106" x14ac:dyDescent="0.25">
      <c r="A317" s="39"/>
      <c r="B317" s="10">
        <f t="shared" si="816"/>
        <v>39</v>
      </c>
      <c r="C317" s="12">
        <f t="shared" ref="C317:AH317" si="940">IF(AND(C$278&lt;=$AG$4,$B317&lt;=$AD$4),31200/$H$4*EXP(-0.04*C209/$D$3)*(1-EXP(-1.11/$D$3)),0)</f>
        <v>0</v>
      </c>
      <c r="D317" s="12">
        <f t="shared" si="940"/>
        <v>0</v>
      </c>
      <c r="E317" s="12">
        <f t="shared" si="940"/>
        <v>0</v>
      </c>
      <c r="F317" s="12">
        <f t="shared" si="940"/>
        <v>0</v>
      </c>
      <c r="G317" s="12">
        <f t="shared" si="940"/>
        <v>0</v>
      </c>
      <c r="H317" s="12">
        <f t="shared" si="940"/>
        <v>0</v>
      </c>
      <c r="I317" s="12">
        <f t="shared" si="940"/>
        <v>0</v>
      </c>
      <c r="J317" s="12">
        <f t="shared" si="940"/>
        <v>0</v>
      </c>
      <c r="K317" s="12">
        <f t="shared" si="940"/>
        <v>0</v>
      </c>
      <c r="L317" s="12">
        <f t="shared" si="940"/>
        <v>0</v>
      </c>
      <c r="M317" s="12">
        <f t="shared" si="940"/>
        <v>0</v>
      </c>
      <c r="N317" s="12">
        <f t="shared" si="940"/>
        <v>0</v>
      </c>
      <c r="O317" s="12">
        <f t="shared" si="940"/>
        <v>0</v>
      </c>
      <c r="P317" s="12">
        <f t="shared" si="940"/>
        <v>0</v>
      </c>
      <c r="Q317" s="12">
        <f t="shared" si="940"/>
        <v>0</v>
      </c>
      <c r="R317" s="12">
        <f t="shared" si="940"/>
        <v>0</v>
      </c>
      <c r="S317" s="12">
        <f t="shared" si="940"/>
        <v>0</v>
      </c>
      <c r="T317" s="12">
        <f t="shared" si="940"/>
        <v>0</v>
      </c>
      <c r="U317" s="12">
        <f t="shared" si="940"/>
        <v>0</v>
      </c>
      <c r="V317" s="12">
        <f t="shared" si="940"/>
        <v>0</v>
      </c>
      <c r="W317" s="12">
        <f t="shared" si="940"/>
        <v>0</v>
      </c>
      <c r="X317" s="12">
        <f t="shared" si="940"/>
        <v>0</v>
      </c>
      <c r="Y317" s="12">
        <f t="shared" si="940"/>
        <v>0</v>
      </c>
      <c r="Z317" s="12">
        <f t="shared" si="940"/>
        <v>0</v>
      </c>
      <c r="AA317" s="12">
        <f t="shared" si="940"/>
        <v>0</v>
      </c>
      <c r="AB317" s="12">
        <f t="shared" si="940"/>
        <v>0</v>
      </c>
      <c r="AC317" s="12">
        <f t="shared" si="940"/>
        <v>0</v>
      </c>
      <c r="AD317" s="12">
        <f t="shared" si="940"/>
        <v>0</v>
      </c>
      <c r="AE317" s="12">
        <f t="shared" si="940"/>
        <v>0</v>
      </c>
      <c r="AF317" s="12">
        <f t="shared" si="940"/>
        <v>0</v>
      </c>
      <c r="AG317" s="12">
        <f t="shared" si="940"/>
        <v>0</v>
      </c>
      <c r="AH317" s="12">
        <f t="shared" si="940"/>
        <v>0</v>
      </c>
      <c r="AI317" s="12">
        <f t="shared" ref="AI317:AZ317" si="941">IF(AND(AI$278&lt;=$AG$4,$B317&lt;=$AD$4),31200/$H$4*EXP(-0.04*AI209/$D$3)*(1-EXP(-1.11/$D$3)),0)</f>
        <v>0</v>
      </c>
      <c r="AJ317" s="12">
        <f t="shared" si="941"/>
        <v>0</v>
      </c>
      <c r="AK317" s="12">
        <f t="shared" si="941"/>
        <v>0</v>
      </c>
      <c r="AL317" s="12">
        <f t="shared" si="941"/>
        <v>0</v>
      </c>
      <c r="AM317" s="12">
        <f t="shared" si="941"/>
        <v>0</v>
      </c>
      <c r="AN317" s="12">
        <f t="shared" si="941"/>
        <v>0</v>
      </c>
      <c r="AO317" s="12">
        <f t="shared" si="941"/>
        <v>0</v>
      </c>
      <c r="AP317" s="12">
        <f t="shared" si="941"/>
        <v>0</v>
      </c>
      <c r="AQ317" s="12">
        <f t="shared" si="941"/>
        <v>0</v>
      </c>
      <c r="AR317" s="12">
        <f t="shared" si="941"/>
        <v>0</v>
      </c>
      <c r="AS317" s="12">
        <f t="shared" si="941"/>
        <v>0</v>
      </c>
      <c r="AT317" s="12">
        <f t="shared" si="941"/>
        <v>0</v>
      </c>
      <c r="AU317" s="12">
        <f t="shared" si="941"/>
        <v>0</v>
      </c>
      <c r="AV317" s="12">
        <f t="shared" si="941"/>
        <v>0</v>
      </c>
      <c r="AW317" s="12">
        <f t="shared" si="941"/>
        <v>0</v>
      </c>
      <c r="AX317" s="12">
        <f t="shared" si="941"/>
        <v>0</v>
      </c>
      <c r="AY317" s="12">
        <f t="shared" si="941"/>
        <v>0</v>
      </c>
      <c r="AZ317" s="15">
        <f t="shared" si="941"/>
        <v>0</v>
      </c>
      <c r="BC317" s="43"/>
      <c r="BD317" s="9">
        <f t="shared" si="819"/>
        <v>39</v>
      </c>
      <c r="BE317" s="12">
        <f t="shared" si="880"/>
        <v>0</v>
      </c>
      <c r="BF317" s="12">
        <f t="shared" si="881"/>
        <v>0</v>
      </c>
      <c r="BG317" s="12">
        <f t="shared" si="882"/>
        <v>0</v>
      </c>
      <c r="BH317" s="12">
        <f t="shared" si="883"/>
        <v>0</v>
      </c>
      <c r="BI317" s="12">
        <f t="shared" si="884"/>
        <v>0</v>
      </c>
      <c r="BJ317" s="12">
        <f t="shared" si="885"/>
        <v>0</v>
      </c>
      <c r="BK317" s="12">
        <f t="shared" si="886"/>
        <v>0</v>
      </c>
      <c r="BL317" s="12">
        <f t="shared" si="887"/>
        <v>0</v>
      </c>
      <c r="BM317" s="12">
        <f t="shared" si="888"/>
        <v>0</v>
      </c>
      <c r="BN317" s="12">
        <f t="shared" si="889"/>
        <v>0</v>
      </c>
      <c r="BO317" s="12">
        <f t="shared" si="890"/>
        <v>0</v>
      </c>
      <c r="BP317" s="12">
        <f t="shared" si="891"/>
        <v>0</v>
      </c>
      <c r="BQ317" s="12">
        <f t="shared" si="892"/>
        <v>0</v>
      </c>
      <c r="BR317" s="12">
        <f t="shared" si="893"/>
        <v>0</v>
      </c>
      <c r="BS317" s="12">
        <f t="shared" si="894"/>
        <v>0</v>
      </c>
      <c r="BT317" s="12">
        <f t="shared" si="895"/>
        <v>0</v>
      </c>
      <c r="BU317" s="12">
        <f t="shared" si="896"/>
        <v>0</v>
      </c>
      <c r="BV317" s="12">
        <f t="shared" si="897"/>
        <v>0</v>
      </c>
      <c r="BW317" s="12">
        <f t="shared" si="898"/>
        <v>0</v>
      </c>
      <c r="BX317" s="12">
        <f t="shared" si="899"/>
        <v>0</v>
      </c>
      <c r="BY317" s="12">
        <f t="shared" si="900"/>
        <v>0</v>
      </c>
      <c r="BZ317" s="12">
        <f t="shared" si="901"/>
        <v>0</v>
      </c>
      <c r="CA317" s="12">
        <f t="shared" si="902"/>
        <v>0</v>
      </c>
      <c r="CB317" s="12">
        <f t="shared" si="903"/>
        <v>0</v>
      </c>
      <c r="CC317" s="12">
        <f t="shared" si="904"/>
        <v>0</v>
      </c>
      <c r="CD317" s="12">
        <f t="shared" si="905"/>
        <v>0</v>
      </c>
      <c r="CE317" s="12">
        <f t="shared" si="906"/>
        <v>0</v>
      </c>
      <c r="CF317" s="12">
        <f t="shared" si="907"/>
        <v>0</v>
      </c>
      <c r="CG317" s="12">
        <f t="shared" si="908"/>
        <v>0</v>
      </c>
      <c r="CH317" s="12">
        <f t="shared" si="909"/>
        <v>0</v>
      </c>
      <c r="CI317" s="12">
        <f t="shared" si="910"/>
        <v>0</v>
      </c>
      <c r="CJ317" s="12">
        <f t="shared" si="911"/>
        <v>0</v>
      </c>
      <c r="CK317" s="12">
        <f t="shared" si="912"/>
        <v>0</v>
      </c>
      <c r="CL317" s="12">
        <f t="shared" si="913"/>
        <v>0</v>
      </c>
      <c r="CM317" s="12">
        <f t="shared" si="914"/>
        <v>0</v>
      </c>
      <c r="CN317" s="12">
        <f t="shared" si="915"/>
        <v>0</v>
      </c>
      <c r="CO317" s="12">
        <f t="shared" si="916"/>
        <v>0</v>
      </c>
      <c r="CP317" s="12">
        <f t="shared" si="917"/>
        <v>0</v>
      </c>
      <c r="CQ317" s="12">
        <f t="shared" si="918"/>
        <v>0</v>
      </c>
      <c r="CR317" s="12">
        <f t="shared" si="919"/>
        <v>0</v>
      </c>
      <c r="CS317" s="12">
        <f t="shared" si="920"/>
        <v>0</v>
      </c>
      <c r="CT317" s="12">
        <f t="shared" si="921"/>
        <v>0</v>
      </c>
      <c r="CU317" s="12">
        <f t="shared" si="922"/>
        <v>0</v>
      </c>
      <c r="CV317" s="12">
        <f t="shared" si="923"/>
        <v>0</v>
      </c>
      <c r="CW317" s="12">
        <f t="shared" si="924"/>
        <v>0</v>
      </c>
      <c r="CX317" s="12">
        <f t="shared" si="925"/>
        <v>0</v>
      </c>
      <c r="CY317" s="12">
        <f t="shared" si="926"/>
        <v>0</v>
      </c>
      <c r="CZ317" s="12">
        <f t="shared" si="927"/>
        <v>0</v>
      </c>
      <c r="DA317" s="12">
        <f t="shared" si="928"/>
        <v>0</v>
      </c>
      <c r="DB317" s="15">
        <f t="shared" si="929"/>
        <v>0</v>
      </c>
    </row>
    <row r="318" spans="1:106" x14ac:dyDescent="0.25">
      <c r="A318" s="39"/>
      <c r="B318" s="10">
        <f t="shared" si="816"/>
        <v>40</v>
      </c>
      <c r="C318" s="12">
        <f t="shared" ref="C318:AH318" si="942">IF(AND(C$278&lt;=$AG$4,$B318&lt;=$AD$4),31200/$H$4*EXP(-0.04*C210/$D$3)*(1-EXP(-1.11/$D$3)),0)</f>
        <v>0</v>
      </c>
      <c r="D318" s="12">
        <f t="shared" si="942"/>
        <v>0</v>
      </c>
      <c r="E318" s="12">
        <f t="shared" si="942"/>
        <v>0</v>
      </c>
      <c r="F318" s="12">
        <f t="shared" si="942"/>
        <v>0</v>
      </c>
      <c r="G318" s="12">
        <f t="shared" si="942"/>
        <v>0</v>
      </c>
      <c r="H318" s="12">
        <f t="shared" si="942"/>
        <v>0</v>
      </c>
      <c r="I318" s="12">
        <f t="shared" si="942"/>
        <v>0</v>
      </c>
      <c r="J318" s="12">
        <f t="shared" si="942"/>
        <v>0</v>
      </c>
      <c r="K318" s="12">
        <f t="shared" si="942"/>
        <v>0</v>
      </c>
      <c r="L318" s="12">
        <f t="shared" si="942"/>
        <v>0</v>
      </c>
      <c r="M318" s="12">
        <f t="shared" si="942"/>
        <v>0</v>
      </c>
      <c r="N318" s="12">
        <f t="shared" si="942"/>
        <v>0</v>
      </c>
      <c r="O318" s="12">
        <f t="shared" si="942"/>
        <v>0</v>
      </c>
      <c r="P318" s="12">
        <f t="shared" si="942"/>
        <v>0</v>
      </c>
      <c r="Q318" s="12">
        <f t="shared" si="942"/>
        <v>0</v>
      </c>
      <c r="R318" s="12">
        <f t="shared" si="942"/>
        <v>0</v>
      </c>
      <c r="S318" s="12">
        <f t="shared" si="942"/>
        <v>0</v>
      </c>
      <c r="T318" s="12">
        <f t="shared" si="942"/>
        <v>0</v>
      </c>
      <c r="U318" s="12">
        <f t="shared" si="942"/>
        <v>0</v>
      </c>
      <c r="V318" s="12">
        <f t="shared" si="942"/>
        <v>0</v>
      </c>
      <c r="W318" s="12">
        <f t="shared" si="942"/>
        <v>0</v>
      </c>
      <c r="X318" s="12">
        <f t="shared" si="942"/>
        <v>0</v>
      </c>
      <c r="Y318" s="12">
        <f t="shared" si="942"/>
        <v>0</v>
      </c>
      <c r="Z318" s="12">
        <f t="shared" si="942"/>
        <v>0</v>
      </c>
      <c r="AA318" s="12">
        <f t="shared" si="942"/>
        <v>0</v>
      </c>
      <c r="AB318" s="12">
        <f t="shared" si="942"/>
        <v>0</v>
      </c>
      <c r="AC318" s="12">
        <f t="shared" si="942"/>
        <v>0</v>
      </c>
      <c r="AD318" s="12">
        <f t="shared" si="942"/>
        <v>0</v>
      </c>
      <c r="AE318" s="12">
        <f t="shared" si="942"/>
        <v>0</v>
      </c>
      <c r="AF318" s="12">
        <f t="shared" si="942"/>
        <v>0</v>
      </c>
      <c r="AG318" s="12">
        <f t="shared" si="942"/>
        <v>0</v>
      </c>
      <c r="AH318" s="12">
        <f t="shared" si="942"/>
        <v>0</v>
      </c>
      <c r="AI318" s="12">
        <f t="shared" ref="AI318:AZ318" si="943">IF(AND(AI$278&lt;=$AG$4,$B318&lt;=$AD$4),31200/$H$4*EXP(-0.04*AI210/$D$3)*(1-EXP(-1.11/$D$3)),0)</f>
        <v>0</v>
      </c>
      <c r="AJ318" s="12">
        <f t="shared" si="943"/>
        <v>0</v>
      </c>
      <c r="AK318" s="12">
        <f t="shared" si="943"/>
        <v>0</v>
      </c>
      <c r="AL318" s="12">
        <f t="shared" si="943"/>
        <v>0</v>
      </c>
      <c r="AM318" s="12">
        <f t="shared" si="943"/>
        <v>0</v>
      </c>
      <c r="AN318" s="12">
        <f t="shared" si="943"/>
        <v>0</v>
      </c>
      <c r="AO318" s="12">
        <f t="shared" si="943"/>
        <v>0</v>
      </c>
      <c r="AP318" s="12">
        <f t="shared" si="943"/>
        <v>0</v>
      </c>
      <c r="AQ318" s="12">
        <f t="shared" si="943"/>
        <v>0</v>
      </c>
      <c r="AR318" s="12">
        <f t="shared" si="943"/>
        <v>0</v>
      </c>
      <c r="AS318" s="12">
        <f t="shared" si="943"/>
        <v>0</v>
      </c>
      <c r="AT318" s="12">
        <f t="shared" si="943"/>
        <v>0</v>
      </c>
      <c r="AU318" s="12">
        <f t="shared" si="943"/>
        <v>0</v>
      </c>
      <c r="AV318" s="12">
        <f t="shared" si="943"/>
        <v>0</v>
      </c>
      <c r="AW318" s="12">
        <f t="shared" si="943"/>
        <v>0</v>
      </c>
      <c r="AX318" s="12">
        <f t="shared" si="943"/>
        <v>0</v>
      </c>
      <c r="AY318" s="12">
        <f t="shared" si="943"/>
        <v>0</v>
      </c>
      <c r="AZ318" s="15">
        <f t="shared" si="943"/>
        <v>0</v>
      </c>
      <c r="BC318" s="43"/>
      <c r="BD318" s="9">
        <f t="shared" si="819"/>
        <v>40</v>
      </c>
      <c r="BE318" s="12">
        <f t="shared" si="880"/>
        <v>0</v>
      </c>
      <c r="BF318" s="12">
        <f t="shared" si="881"/>
        <v>0</v>
      </c>
      <c r="BG318" s="12">
        <f t="shared" si="882"/>
        <v>0</v>
      </c>
      <c r="BH318" s="12">
        <f t="shared" si="883"/>
        <v>0</v>
      </c>
      <c r="BI318" s="12">
        <f t="shared" si="884"/>
        <v>0</v>
      </c>
      <c r="BJ318" s="12">
        <f t="shared" si="885"/>
        <v>0</v>
      </c>
      <c r="BK318" s="12">
        <f t="shared" si="886"/>
        <v>0</v>
      </c>
      <c r="BL318" s="12">
        <f t="shared" si="887"/>
        <v>0</v>
      </c>
      <c r="BM318" s="12">
        <f t="shared" si="888"/>
        <v>0</v>
      </c>
      <c r="BN318" s="12">
        <f t="shared" si="889"/>
        <v>0</v>
      </c>
      <c r="BO318" s="12">
        <f t="shared" si="890"/>
        <v>0</v>
      </c>
      <c r="BP318" s="12">
        <f t="shared" si="891"/>
        <v>0</v>
      </c>
      <c r="BQ318" s="12">
        <f t="shared" si="892"/>
        <v>0</v>
      </c>
      <c r="BR318" s="12">
        <f t="shared" si="893"/>
        <v>0</v>
      </c>
      <c r="BS318" s="12">
        <f t="shared" si="894"/>
        <v>0</v>
      </c>
      <c r="BT318" s="12">
        <f t="shared" si="895"/>
        <v>0</v>
      </c>
      <c r="BU318" s="12">
        <f t="shared" si="896"/>
        <v>0</v>
      </c>
      <c r="BV318" s="12">
        <f t="shared" si="897"/>
        <v>0</v>
      </c>
      <c r="BW318" s="12">
        <f t="shared" si="898"/>
        <v>0</v>
      </c>
      <c r="BX318" s="12">
        <f t="shared" si="899"/>
        <v>0</v>
      </c>
      <c r="BY318" s="12">
        <f t="shared" si="900"/>
        <v>0</v>
      </c>
      <c r="BZ318" s="12">
        <f t="shared" si="901"/>
        <v>0</v>
      </c>
      <c r="CA318" s="12">
        <f t="shared" si="902"/>
        <v>0</v>
      </c>
      <c r="CB318" s="12">
        <f t="shared" si="903"/>
        <v>0</v>
      </c>
      <c r="CC318" s="12">
        <f t="shared" si="904"/>
        <v>0</v>
      </c>
      <c r="CD318" s="12">
        <f t="shared" si="905"/>
        <v>0</v>
      </c>
      <c r="CE318" s="12">
        <f t="shared" si="906"/>
        <v>0</v>
      </c>
      <c r="CF318" s="12">
        <f t="shared" si="907"/>
        <v>0</v>
      </c>
      <c r="CG318" s="12">
        <f t="shared" si="908"/>
        <v>0</v>
      </c>
      <c r="CH318" s="12">
        <f t="shared" si="909"/>
        <v>0</v>
      </c>
      <c r="CI318" s="12">
        <f t="shared" si="910"/>
        <v>0</v>
      </c>
      <c r="CJ318" s="12">
        <f t="shared" si="911"/>
        <v>0</v>
      </c>
      <c r="CK318" s="12">
        <f t="shared" si="912"/>
        <v>0</v>
      </c>
      <c r="CL318" s="12">
        <f t="shared" si="913"/>
        <v>0</v>
      </c>
      <c r="CM318" s="12">
        <f t="shared" si="914"/>
        <v>0</v>
      </c>
      <c r="CN318" s="12">
        <f t="shared" si="915"/>
        <v>0</v>
      </c>
      <c r="CO318" s="12">
        <f t="shared" si="916"/>
        <v>0</v>
      </c>
      <c r="CP318" s="12">
        <f t="shared" si="917"/>
        <v>0</v>
      </c>
      <c r="CQ318" s="12">
        <f t="shared" si="918"/>
        <v>0</v>
      </c>
      <c r="CR318" s="12">
        <f t="shared" si="919"/>
        <v>0</v>
      </c>
      <c r="CS318" s="12">
        <f t="shared" si="920"/>
        <v>0</v>
      </c>
      <c r="CT318" s="12">
        <f t="shared" si="921"/>
        <v>0</v>
      </c>
      <c r="CU318" s="12">
        <f t="shared" si="922"/>
        <v>0</v>
      </c>
      <c r="CV318" s="12">
        <f t="shared" si="923"/>
        <v>0</v>
      </c>
      <c r="CW318" s="12">
        <f t="shared" si="924"/>
        <v>0</v>
      </c>
      <c r="CX318" s="12">
        <f t="shared" si="925"/>
        <v>0</v>
      </c>
      <c r="CY318" s="12">
        <f t="shared" si="926"/>
        <v>0</v>
      </c>
      <c r="CZ318" s="12">
        <f t="shared" si="927"/>
        <v>0</v>
      </c>
      <c r="DA318" s="12">
        <f t="shared" si="928"/>
        <v>0</v>
      </c>
      <c r="DB318" s="15">
        <f t="shared" si="929"/>
        <v>0</v>
      </c>
    </row>
    <row r="319" spans="1:106" x14ac:dyDescent="0.25">
      <c r="A319" s="39"/>
      <c r="B319" s="10">
        <f t="shared" si="816"/>
        <v>41</v>
      </c>
      <c r="C319" s="12">
        <f t="shared" ref="C319:AH319" si="944">IF(AND(C$278&lt;=$AG$4,$B319&lt;=$AD$4),31200/$H$4*EXP(-0.04*C211/$D$3)*(1-EXP(-1.11/$D$3)),0)</f>
        <v>0</v>
      </c>
      <c r="D319" s="12">
        <f t="shared" si="944"/>
        <v>0</v>
      </c>
      <c r="E319" s="12">
        <f t="shared" si="944"/>
        <v>0</v>
      </c>
      <c r="F319" s="12">
        <f t="shared" si="944"/>
        <v>0</v>
      </c>
      <c r="G319" s="12">
        <f t="shared" si="944"/>
        <v>0</v>
      </c>
      <c r="H319" s="12">
        <f t="shared" si="944"/>
        <v>0</v>
      </c>
      <c r="I319" s="12">
        <f t="shared" si="944"/>
        <v>0</v>
      </c>
      <c r="J319" s="12">
        <f t="shared" si="944"/>
        <v>0</v>
      </c>
      <c r="K319" s="12">
        <f t="shared" si="944"/>
        <v>0</v>
      </c>
      <c r="L319" s="12">
        <f t="shared" si="944"/>
        <v>0</v>
      </c>
      <c r="M319" s="12">
        <f t="shared" si="944"/>
        <v>0</v>
      </c>
      <c r="N319" s="12">
        <f t="shared" si="944"/>
        <v>0</v>
      </c>
      <c r="O319" s="12">
        <f t="shared" si="944"/>
        <v>0</v>
      </c>
      <c r="P319" s="12">
        <f t="shared" si="944"/>
        <v>0</v>
      </c>
      <c r="Q319" s="12">
        <f t="shared" si="944"/>
        <v>0</v>
      </c>
      <c r="R319" s="12">
        <f t="shared" si="944"/>
        <v>0</v>
      </c>
      <c r="S319" s="12">
        <f t="shared" si="944"/>
        <v>0</v>
      </c>
      <c r="T319" s="12">
        <f t="shared" si="944"/>
        <v>0</v>
      </c>
      <c r="U319" s="12">
        <f t="shared" si="944"/>
        <v>0</v>
      </c>
      <c r="V319" s="12">
        <f t="shared" si="944"/>
        <v>0</v>
      </c>
      <c r="W319" s="12">
        <f t="shared" si="944"/>
        <v>0</v>
      </c>
      <c r="X319" s="12">
        <f t="shared" si="944"/>
        <v>0</v>
      </c>
      <c r="Y319" s="12">
        <f t="shared" si="944"/>
        <v>0</v>
      </c>
      <c r="Z319" s="12">
        <f t="shared" si="944"/>
        <v>0</v>
      </c>
      <c r="AA319" s="12">
        <f t="shared" si="944"/>
        <v>0</v>
      </c>
      <c r="AB319" s="12">
        <f t="shared" si="944"/>
        <v>0</v>
      </c>
      <c r="AC319" s="12">
        <f t="shared" si="944"/>
        <v>0</v>
      </c>
      <c r="AD319" s="12">
        <f t="shared" si="944"/>
        <v>0</v>
      </c>
      <c r="AE319" s="12">
        <f t="shared" si="944"/>
        <v>0</v>
      </c>
      <c r="AF319" s="12">
        <f t="shared" si="944"/>
        <v>0</v>
      </c>
      <c r="AG319" s="12">
        <f t="shared" si="944"/>
        <v>0</v>
      </c>
      <c r="AH319" s="12">
        <f t="shared" si="944"/>
        <v>0</v>
      </c>
      <c r="AI319" s="12">
        <f t="shared" ref="AI319:AZ319" si="945">IF(AND(AI$278&lt;=$AG$4,$B319&lt;=$AD$4),31200/$H$4*EXP(-0.04*AI211/$D$3)*(1-EXP(-1.11/$D$3)),0)</f>
        <v>0</v>
      </c>
      <c r="AJ319" s="12">
        <f t="shared" si="945"/>
        <v>0</v>
      </c>
      <c r="AK319" s="12">
        <f t="shared" si="945"/>
        <v>0</v>
      </c>
      <c r="AL319" s="12">
        <f t="shared" si="945"/>
        <v>0</v>
      </c>
      <c r="AM319" s="12">
        <f t="shared" si="945"/>
        <v>0</v>
      </c>
      <c r="AN319" s="12">
        <f t="shared" si="945"/>
        <v>0</v>
      </c>
      <c r="AO319" s="12">
        <f t="shared" si="945"/>
        <v>0</v>
      </c>
      <c r="AP319" s="12">
        <f t="shared" si="945"/>
        <v>0</v>
      </c>
      <c r="AQ319" s="12">
        <f t="shared" si="945"/>
        <v>0</v>
      </c>
      <c r="AR319" s="12">
        <f t="shared" si="945"/>
        <v>0</v>
      </c>
      <c r="AS319" s="12">
        <f t="shared" si="945"/>
        <v>0</v>
      </c>
      <c r="AT319" s="12">
        <f t="shared" si="945"/>
        <v>0</v>
      </c>
      <c r="AU319" s="12">
        <f t="shared" si="945"/>
        <v>0</v>
      </c>
      <c r="AV319" s="12">
        <f t="shared" si="945"/>
        <v>0</v>
      </c>
      <c r="AW319" s="12">
        <f t="shared" si="945"/>
        <v>0</v>
      </c>
      <c r="AX319" s="12">
        <f t="shared" si="945"/>
        <v>0</v>
      </c>
      <c r="AY319" s="12">
        <f t="shared" si="945"/>
        <v>0</v>
      </c>
      <c r="AZ319" s="15">
        <f t="shared" si="945"/>
        <v>0</v>
      </c>
      <c r="BC319" s="43"/>
      <c r="BD319" s="9">
        <f t="shared" si="819"/>
        <v>41</v>
      </c>
      <c r="BE319" s="12">
        <f t="shared" si="880"/>
        <v>0</v>
      </c>
      <c r="BF319" s="12">
        <f t="shared" si="881"/>
        <v>0</v>
      </c>
      <c r="BG319" s="12">
        <f t="shared" si="882"/>
        <v>0</v>
      </c>
      <c r="BH319" s="12">
        <f t="shared" si="883"/>
        <v>0</v>
      </c>
      <c r="BI319" s="12">
        <f t="shared" si="884"/>
        <v>0</v>
      </c>
      <c r="BJ319" s="12">
        <f t="shared" si="885"/>
        <v>0</v>
      </c>
      <c r="BK319" s="12">
        <f t="shared" si="886"/>
        <v>0</v>
      </c>
      <c r="BL319" s="12">
        <f t="shared" si="887"/>
        <v>0</v>
      </c>
      <c r="BM319" s="12">
        <f t="shared" si="888"/>
        <v>0</v>
      </c>
      <c r="BN319" s="12">
        <f t="shared" si="889"/>
        <v>0</v>
      </c>
      <c r="BO319" s="12">
        <f t="shared" si="890"/>
        <v>0</v>
      </c>
      <c r="BP319" s="12">
        <f t="shared" si="891"/>
        <v>0</v>
      </c>
      <c r="BQ319" s="12">
        <f t="shared" si="892"/>
        <v>0</v>
      </c>
      <c r="BR319" s="12">
        <f t="shared" si="893"/>
        <v>0</v>
      </c>
      <c r="BS319" s="12">
        <f t="shared" si="894"/>
        <v>0</v>
      </c>
      <c r="BT319" s="12">
        <f t="shared" si="895"/>
        <v>0</v>
      </c>
      <c r="BU319" s="12">
        <f t="shared" si="896"/>
        <v>0</v>
      </c>
      <c r="BV319" s="12">
        <f t="shared" si="897"/>
        <v>0</v>
      </c>
      <c r="BW319" s="12">
        <f t="shared" si="898"/>
        <v>0</v>
      </c>
      <c r="BX319" s="12">
        <f t="shared" si="899"/>
        <v>0</v>
      </c>
      <c r="BY319" s="12">
        <f t="shared" si="900"/>
        <v>0</v>
      </c>
      <c r="BZ319" s="12">
        <f t="shared" si="901"/>
        <v>0</v>
      </c>
      <c r="CA319" s="12">
        <f t="shared" si="902"/>
        <v>0</v>
      </c>
      <c r="CB319" s="12">
        <f t="shared" si="903"/>
        <v>0</v>
      </c>
      <c r="CC319" s="12">
        <f t="shared" si="904"/>
        <v>0</v>
      </c>
      <c r="CD319" s="12">
        <f t="shared" si="905"/>
        <v>0</v>
      </c>
      <c r="CE319" s="12">
        <f t="shared" si="906"/>
        <v>0</v>
      </c>
      <c r="CF319" s="12">
        <f t="shared" si="907"/>
        <v>0</v>
      </c>
      <c r="CG319" s="12">
        <f t="shared" si="908"/>
        <v>0</v>
      </c>
      <c r="CH319" s="12">
        <f t="shared" si="909"/>
        <v>0</v>
      </c>
      <c r="CI319" s="12">
        <f t="shared" si="910"/>
        <v>0</v>
      </c>
      <c r="CJ319" s="12">
        <f t="shared" si="911"/>
        <v>0</v>
      </c>
      <c r="CK319" s="12">
        <f t="shared" si="912"/>
        <v>0</v>
      </c>
      <c r="CL319" s="12">
        <f t="shared" si="913"/>
        <v>0</v>
      </c>
      <c r="CM319" s="12">
        <f t="shared" si="914"/>
        <v>0</v>
      </c>
      <c r="CN319" s="12">
        <f t="shared" si="915"/>
        <v>0</v>
      </c>
      <c r="CO319" s="12">
        <f t="shared" si="916"/>
        <v>0</v>
      </c>
      <c r="CP319" s="12">
        <f t="shared" si="917"/>
        <v>0</v>
      </c>
      <c r="CQ319" s="12">
        <f t="shared" si="918"/>
        <v>0</v>
      </c>
      <c r="CR319" s="12">
        <f t="shared" si="919"/>
        <v>0</v>
      </c>
      <c r="CS319" s="12">
        <f t="shared" si="920"/>
        <v>0</v>
      </c>
      <c r="CT319" s="12">
        <f t="shared" si="921"/>
        <v>0</v>
      </c>
      <c r="CU319" s="12">
        <f t="shared" si="922"/>
        <v>0</v>
      </c>
      <c r="CV319" s="12">
        <f t="shared" si="923"/>
        <v>0</v>
      </c>
      <c r="CW319" s="12">
        <f t="shared" si="924"/>
        <v>0</v>
      </c>
      <c r="CX319" s="12">
        <f t="shared" si="925"/>
        <v>0</v>
      </c>
      <c r="CY319" s="12">
        <f t="shared" si="926"/>
        <v>0</v>
      </c>
      <c r="CZ319" s="12">
        <f t="shared" si="927"/>
        <v>0</v>
      </c>
      <c r="DA319" s="12">
        <f t="shared" si="928"/>
        <v>0</v>
      </c>
      <c r="DB319" s="15">
        <f t="shared" si="929"/>
        <v>0</v>
      </c>
    </row>
    <row r="320" spans="1:106" x14ac:dyDescent="0.25">
      <c r="A320" s="39"/>
      <c r="B320" s="10">
        <f t="shared" si="816"/>
        <v>42</v>
      </c>
      <c r="C320" s="12">
        <f t="shared" ref="C320:AH320" si="946">IF(AND(C$278&lt;=$AG$4,$B320&lt;=$AD$4),31200/$H$4*EXP(-0.04*C212/$D$3)*(1-EXP(-1.11/$D$3)),0)</f>
        <v>0</v>
      </c>
      <c r="D320" s="12">
        <f t="shared" si="946"/>
        <v>0</v>
      </c>
      <c r="E320" s="12">
        <f t="shared" si="946"/>
        <v>0</v>
      </c>
      <c r="F320" s="12">
        <f t="shared" si="946"/>
        <v>0</v>
      </c>
      <c r="G320" s="12">
        <f t="shared" si="946"/>
        <v>0</v>
      </c>
      <c r="H320" s="12">
        <f t="shared" si="946"/>
        <v>0</v>
      </c>
      <c r="I320" s="12">
        <f t="shared" si="946"/>
        <v>0</v>
      </c>
      <c r="J320" s="12">
        <f t="shared" si="946"/>
        <v>0</v>
      </c>
      <c r="K320" s="12">
        <f t="shared" si="946"/>
        <v>0</v>
      </c>
      <c r="L320" s="12">
        <f t="shared" si="946"/>
        <v>0</v>
      </c>
      <c r="M320" s="12">
        <f t="shared" si="946"/>
        <v>0</v>
      </c>
      <c r="N320" s="12">
        <f t="shared" si="946"/>
        <v>0</v>
      </c>
      <c r="O320" s="12">
        <f t="shared" si="946"/>
        <v>0</v>
      </c>
      <c r="P320" s="12">
        <f t="shared" si="946"/>
        <v>0</v>
      </c>
      <c r="Q320" s="12">
        <f t="shared" si="946"/>
        <v>0</v>
      </c>
      <c r="R320" s="12">
        <f t="shared" si="946"/>
        <v>0</v>
      </c>
      <c r="S320" s="12">
        <f t="shared" si="946"/>
        <v>0</v>
      </c>
      <c r="T320" s="12">
        <f t="shared" si="946"/>
        <v>0</v>
      </c>
      <c r="U320" s="12">
        <f t="shared" si="946"/>
        <v>0</v>
      </c>
      <c r="V320" s="12">
        <f t="shared" si="946"/>
        <v>0</v>
      </c>
      <c r="W320" s="12">
        <f t="shared" si="946"/>
        <v>0</v>
      </c>
      <c r="X320" s="12">
        <f t="shared" si="946"/>
        <v>0</v>
      </c>
      <c r="Y320" s="12">
        <f t="shared" si="946"/>
        <v>0</v>
      </c>
      <c r="Z320" s="12">
        <f t="shared" si="946"/>
        <v>0</v>
      </c>
      <c r="AA320" s="12">
        <f t="shared" si="946"/>
        <v>0</v>
      </c>
      <c r="AB320" s="12">
        <f t="shared" si="946"/>
        <v>0</v>
      </c>
      <c r="AC320" s="12">
        <f t="shared" si="946"/>
        <v>0</v>
      </c>
      <c r="AD320" s="12">
        <f t="shared" si="946"/>
        <v>0</v>
      </c>
      <c r="AE320" s="12">
        <f t="shared" si="946"/>
        <v>0</v>
      </c>
      <c r="AF320" s="12">
        <f t="shared" si="946"/>
        <v>0</v>
      </c>
      <c r="AG320" s="12">
        <f t="shared" si="946"/>
        <v>0</v>
      </c>
      <c r="AH320" s="12">
        <f t="shared" si="946"/>
        <v>0</v>
      </c>
      <c r="AI320" s="12">
        <f t="shared" ref="AI320:AZ320" si="947">IF(AND(AI$278&lt;=$AG$4,$B320&lt;=$AD$4),31200/$H$4*EXP(-0.04*AI212/$D$3)*(1-EXP(-1.11/$D$3)),0)</f>
        <v>0</v>
      </c>
      <c r="AJ320" s="12">
        <f t="shared" si="947"/>
        <v>0</v>
      </c>
      <c r="AK320" s="12">
        <f t="shared" si="947"/>
        <v>0</v>
      </c>
      <c r="AL320" s="12">
        <f t="shared" si="947"/>
        <v>0</v>
      </c>
      <c r="AM320" s="12">
        <f t="shared" si="947"/>
        <v>0</v>
      </c>
      <c r="AN320" s="12">
        <f t="shared" si="947"/>
        <v>0</v>
      </c>
      <c r="AO320" s="12">
        <f t="shared" si="947"/>
        <v>0</v>
      </c>
      <c r="AP320" s="12">
        <f t="shared" si="947"/>
        <v>0</v>
      </c>
      <c r="AQ320" s="12">
        <f t="shared" si="947"/>
        <v>0</v>
      </c>
      <c r="AR320" s="12">
        <f t="shared" si="947"/>
        <v>0</v>
      </c>
      <c r="AS320" s="12">
        <f t="shared" si="947"/>
        <v>0</v>
      </c>
      <c r="AT320" s="12">
        <f t="shared" si="947"/>
        <v>0</v>
      </c>
      <c r="AU320" s="12">
        <f t="shared" si="947"/>
        <v>0</v>
      </c>
      <c r="AV320" s="12">
        <f t="shared" si="947"/>
        <v>0</v>
      </c>
      <c r="AW320" s="12">
        <f t="shared" si="947"/>
        <v>0</v>
      </c>
      <c r="AX320" s="12">
        <f t="shared" si="947"/>
        <v>0</v>
      </c>
      <c r="AY320" s="12">
        <f t="shared" si="947"/>
        <v>0</v>
      </c>
      <c r="AZ320" s="15">
        <f t="shared" si="947"/>
        <v>0</v>
      </c>
      <c r="BC320" s="43"/>
      <c r="BD320" s="9">
        <f t="shared" si="819"/>
        <v>42</v>
      </c>
      <c r="BE320" s="12">
        <f t="shared" si="880"/>
        <v>0</v>
      </c>
      <c r="BF320" s="12">
        <f t="shared" si="881"/>
        <v>0</v>
      </c>
      <c r="BG320" s="12">
        <f t="shared" si="882"/>
        <v>0</v>
      </c>
      <c r="BH320" s="12">
        <f t="shared" si="883"/>
        <v>0</v>
      </c>
      <c r="BI320" s="12">
        <f t="shared" si="884"/>
        <v>0</v>
      </c>
      <c r="BJ320" s="12">
        <f t="shared" si="885"/>
        <v>0</v>
      </c>
      <c r="BK320" s="12">
        <f t="shared" si="886"/>
        <v>0</v>
      </c>
      <c r="BL320" s="12">
        <f t="shared" si="887"/>
        <v>0</v>
      </c>
      <c r="BM320" s="12">
        <f t="shared" si="888"/>
        <v>0</v>
      </c>
      <c r="BN320" s="12">
        <f t="shared" si="889"/>
        <v>0</v>
      </c>
      <c r="BO320" s="12">
        <f t="shared" si="890"/>
        <v>0</v>
      </c>
      <c r="BP320" s="12">
        <f t="shared" si="891"/>
        <v>0</v>
      </c>
      <c r="BQ320" s="12">
        <f t="shared" si="892"/>
        <v>0</v>
      </c>
      <c r="BR320" s="12">
        <f t="shared" si="893"/>
        <v>0</v>
      </c>
      <c r="BS320" s="12">
        <f t="shared" si="894"/>
        <v>0</v>
      </c>
      <c r="BT320" s="12">
        <f t="shared" si="895"/>
        <v>0</v>
      </c>
      <c r="BU320" s="12">
        <f t="shared" si="896"/>
        <v>0</v>
      </c>
      <c r="BV320" s="12">
        <f t="shared" si="897"/>
        <v>0</v>
      </c>
      <c r="BW320" s="12">
        <f t="shared" si="898"/>
        <v>0</v>
      </c>
      <c r="BX320" s="12">
        <f t="shared" si="899"/>
        <v>0</v>
      </c>
      <c r="BY320" s="12">
        <f t="shared" si="900"/>
        <v>0</v>
      </c>
      <c r="BZ320" s="12">
        <f t="shared" si="901"/>
        <v>0</v>
      </c>
      <c r="CA320" s="12">
        <f t="shared" si="902"/>
        <v>0</v>
      </c>
      <c r="CB320" s="12">
        <f t="shared" si="903"/>
        <v>0</v>
      </c>
      <c r="CC320" s="12">
        <f t="shared" si="904"/>
        <v>0</v>
      </c>
      <c r="CD320" s="12">
        <f t="shared" si="905"/>
        <v>0</v>
      </c>
      <c r="CE320" s="12">
        <f t="shared" si="906"/>
        <v>0</v>
      </c>
      <c r="CF320" s="12">
        <f t="shared" si="907"/>
        <v>0</v>
      </c>
      <c r="CG320" s="12">
        <f t="shared" si="908"/>
        <v>0</v>
      </c>
      <c r="CH320" s="12">
        <f t="shared" si="909"/>
        <v>0</v>
      </c>
      <c r="CI320" s="12">
        <f t="shared" si="910"/>
        <v>0</v>
      </c>
      <c r="CJ320" s="12">
        <f t="shared" si="911"/>
        <v>0</v>
      </c>
      <c r="CK320" s="12">
        <f t="shared" si="912"/>
        <v>0</v>
      </c>
      <c r="CL320" s="12">
        <f t="shared" si="913"/>
        <v>0</v>
      </c>
      <c r="CM320" s="12">
        <f t="shared" si="914"/>
        <v>0</v>
      </c>
      <c r="CN320" s="12">
        <f t="shared" si="915"/>
        <v>0</v>
      </c>
      <c r="CO320" s="12">
        <f t="shared" si="916"/>
        <v>0</v>
      </c>
      <c r="CP320" s="12">
        <f t="shared" si="917"/>
        <v>0</v>
      </c>
      <c r="CQ320" s="12">
        <f t="shared" si="918"/>
        <v>0</v>
      </c>
      <c r="CR320" s="12">
        <f t="shared" si="919"/>
        <v>0</v>
      </c>
      <c r="CS320" s="12">
        <f t="shared" si="920"/>
        <v>0</v>
      </c>
      <c r="CT320" s="12">
        <f t="shared" si="921"/>
        <v>0</v>
      </c>
      <c r="CU320" s="12">
        <f t="shared" si="922"/>
        <v>0</v>
      </c>
      <c r="CV320" s="12">
        <f t="shared" si="923"/>
        <v>0</v>
      </c>
      <c r="CW320" s="12">
        <f t="shared" si="924"/>
        <v>0</v>
      </c>
      <c r="CX320" s="12">
        <f t="shared" si="925"/>
        <v>0</v>
      </c>
      <c r="CY320" s="12">
        <f t="shared" si="926"/>
        <v>0</v>
      </c>
      <c r="CZ320" s="12">
        <f t="shared" si="927"/>
        <v>0</v>
      </c>
      <c r="DA320" s="12">
        <f t="shared" si="928"/>
        <v>0</v>
      </c>
      <c r="DB320" s="15">
        <f t="shared" si="929"/>
        <v>0</v>
      </c>
    </row>
    <row r="321" spans="1:106" x14ac:dyDescent="0.25">
      <c r="A321" s="39"/>
      <c r="B321" s="10">
        <f t="shared" si="816"/>
        <v>43</v>
      </c>
      <c r="C321" s="12">
        <f t="shared" ref="C321:AH321" si="948">IF(AND(C$278&lt;=$AG$4,$B321&lt;=$AD$4),31200/$H$4*EXP(-0.04*C213/$D$3)*(1-EXP(-1.11/$D$3)),0)</f>
        <v>0</v>
      </c>
      <c r="D321" s="12">
        <f t="shared" si="948"/>
        <v>0</v>
      </c>
      <c r="E321" s="12">
        <f t="shared" si="948"/>
        <v>0</v>
      </c>
      <c r="F321" s="12">
        <f t="shared" si="948"/>
        <v>0</v>
      </c>
      <c r="G321" s="12">
        <f t="shared" si="948"/>
        <v>0</v>
      </c>
      <c r="H321" s="12">
        <f t="shared" si="948"/>
        <v>0</v>
      </c>
      <c r="I321" s="12">
        <f t="shared" si="948"/>
        <v>0</v>
      </c>
      <c r="J321" s="12">
        <f t="shared" si="948"/>
        <v>0</v>
      </c>
      <c r="K321" s="12">
        <f t="shared" si="948"/>
        <v>0</v>
      </c>
      <c r="L321" s="12">
        <f t="shared" si="948"/>
        <v>0</v>
      </c>
      <c r="M321" s="12">
        <f t="shared" si="948"/>
        <v>0</v>
      </c>
      <c r="N321" s="12">
        <f t="shared" si="948"/>
        <v>0</v>
      </c>
      <c r="O321" s="12">
        <f t="shared" si="948"/>
        <v>0</v>
      </c>
      <c r="P321" s="12">
        <f t="shared" si="948"/>
        <v>0</v>
      </c>
      <c r="Q321" s="12">
        <f t="shared" si="948"/>
        <v>0</v>
      </c>
      <c r="R321" s="12">
        <f t="shared" si="948"/>
        <v>0</v>
      </c>
      <c r="S321" s="12">
        <f t="shared" si="948"/>
        <v>0</v>
      </c>
      <c r="T321" s="12">
        <f t="shared" si="948"/>
        <v>0</v>
      </c>
      <c r="U321" s="12">
        <f t="shared" si="948"/>
        <v>0</v>
      </c>
      <c r="V321" s="12">
        <f t="shared" si="948"/>
        <v>0</v>
      </c>
      <c r="W321" s="12">
        <f t="shared" si="948"/>
        <v>0</v>
      </c>
      <c r="X321" s="12">
        <f t="shared" si="948"/>
        <v>0</v>
      </c>
      <c r="Y321" s="12">
        <f t="shared" si="948"/>
        <v>0</v>
      </c>
      <c r="Z321" s="12">
        <f t="shared" si="948"/>
        <v>0</v>
      </c>
      <c r="AA321" s="12">
        <f t="shared" si="948"/>
        <v>0</v>
      </c>
      <c r="AB321" s="12">
        <f t="shared" si="948"/>
        <v>0</v>
      </c>
      <c r="AC321" s="12">
        <f t="shared" si="948"/>
        <v>0</v>
      </c>
      <c r="AD321" s="12">
        <f t="shared" si="948"/>
        <v>0</v>
      </c>
      <c r="AE321" s="12">
        <f t="shared" si="948"/>
        <v>0</v>
      </c>
      <c r="AF321" s="12">
        <f t="shared" si="948"/>
        <v>0</v>
      </c>
      <c r="AG321" s="12">
        <f t="shared" si="948"/>
        <v>0</v>
      </c>
      <c r="AH321" s="12">
        <f t="shared" si="948"/>
        <v>0</v>
      </c>
      <c r="AI321" s="12">
        <f t="shared" ref="AI321:AZ321" si="949">IF(AND(AI$278&lt;=$AG$4,$B321&lt;=$AD$4),31200/$H$4*EXP(-0.04*AI213/$D$3)*(1-EXP(-1.11/$D$3)),0)</f>
        <v>0</v>
      </c>
      <c r="AJ321" s="12">
        <f t="shared" si="949"/>
        <v>0</v>
      </c>
      <c r="AK321" s="12">
        <f t="shared" si="949"/>
        <v>0</v>
      </c>
      <c r="AL321" s="12">
        <f t="shared" si="949"/>
        <v>0</v>
      </c>
      <c r="AM321" s="12">
        <f t="shared" si="949"/>
        <v>0</v>
      </c>
      <c r="AN321" s="12">
        <f t="shared" si="949"/>
        <v>0</v>
      </c>
      <c r="AO321" s="12">
        <f t="shared" si="949"/>
        <v>0</v>
      </c>
      <c r="AP321" s="12">
        <f t="shared" si="949"/>
        <v>0</v>
      </c>
      <c r="AQ321" s="12">
        <f t="shared" si="949"/>
        <v>0</v>
      </c>
      <c r="AR321" s="12">
        <f t="shared" si="949"/>
        <v>0</v>
      </c>
      <c r="AS321" s="12">
        <f t="shared" si="949"/>
        <v>0</v>
      </c>
      <c r="AT321" s="12">
        <f t="shared" si="949"/>
        <v>0</v>
      </c>
      <c r="AU321" s="12">
        <f t="shared" si="949"/>
        <v>0</v>
      </c>
      <c r="AV321" s="12">
        <f t="shared" si="949"/>
        <v>0</v>
      </c>
      <c r="AW321" s="12">
        <f t="shared" si="949"/>
        <v>0</v>
      </c>
      <c r="AX321" s="12">
        <f t="shared" si="949"/>
        <v>0</v>
      </c>
      <c r="AY321" s="12">
        <f t="shared" si="949"/>
        <v>0</v>
      </c>
      <c r="AZ321" s="15">
        <f t="shared" si="949"/>
        <v>0</v>
      </c>
      <c r="BC321" s="43"/>
      <c r="BD321" s="9">
        <f t="shared" si="819"/>
        <v>43</v>
      </c>
      <c r="BE321" s="12">
        <f t="shared" si="880"/>
        <v>0</v>
      </c>
      <c r="BF321" s="12">
        <f t="shared" si="881"/>
        <v>0</v>
      </c>
      <c r="BG321" s="12">
        <f t="shared" si="882"/>
        <v>0</v>
      </c>
      <c r="BH321" s="12">
        <f t="shared" si="883"/>
        <v>0</v>
      </c>
      <c r="BI321" s="12">
        <f t="shared" si="884"/>
        <v>0</v>
      </c>
      <c r="BJ321" s="12">
        <f t="shared" si="885"/>
        <v>0</v>
      </c>
      <c r="BK321" s="12">
        <f t="shared" si="886"/>
        <v>0</v>
      </c>
      <c r="BL321" s="12">
        <f t="shared" si="887"/>
        <v>0</v>
      </c>
      <c r="BM321" s="12">
        <f t="shared" si="888"/>
        <v>0</v>
      </c>
      <c r="BN321" s="12">
        <f t="shared" si="889"/>
        <v>0</v>
      </c>
      <c r="BO321" s="12">
        <f t="shared" si="890"/>
        <v>0</v>
      </c>
      <c r="BP321" s="12">
        <f t="shared" si="891"/>
        <v>0</v>
      </c>
      <c r="BQ321" s="12">
        <f t="shared" si="892"/>
        <v>0</v>
      </c>
      <c r="BR321" s="12">
        <f t="shared" si="893"/>
        <v>0</v>
      </c>
      <c r="BS321" s="12">
        <f t="shared" si="894"/>
        <v>0</v>
      </c>
      <c r="BT321" s="12">
        <f t="shared" si="895"/>
        <v>0</v>
      </c>
      <c r="BU321" s="12">
        <f t="shared" si="896"/>
        <v>0</v>
      </c>
      <c r="BV321" s="12">
        <f t="shared" si="897"/>
        <v>0</v>
      </c>
      <c r="BW321" s="12">
        <f t="shared" si="898"/>
        <v>0</v>
      </c>
      <c r="BX321" s="12">
        <f t="shared" si="899"/>
        <v>0</v>
      </c>
      <c r="BY321" s="12">
        <f t="shared" si="900"/>
        <v>0</v>
      </c>
      <c r="BZ321" s="12">
        <f t="shared" si="901"/>
        <v>0</v>
      </c>
      <c r="CA321" s="12">
        <f t="shared" si="902"/>
        <v>0</v>
      </c>
      <c r="CB321" s="12">
        <f t="shared" si="903"/>
        <v>0</v>
      </c>
      <c r="CC321" s="12">
        <f t="shared" si="904"/>
        <v>0</v>
      </c>
      <c r="CD321" s="12">
        <f t="shared" si="905"/>
        <v>0</v>
      </c>
      <c r="CE321" s="12">
        <f t="shared" si="906"/>
        <v>0</v>
      </c>
      <c r="CF321" s="12">
        <f t="shared" si="907"/>
        <v>0</v>
      </c>
      <c r="CG321" s="12">
        <f t="shared" si="908"/>
        <v>0</v>
      </c>
      <c r="CH321" s="12">
        <f t="shared" si="909"/>
        <v>0</v>
      </c>
      <c r="CI321" s="12">
        <f t="shared" si="910"/>
        <v>0</v>
      </c>
      <c r="CJ321" s="12">
        <f t="shared" si="911"/>
        <v>0</v>
      </c>
      <c r="CK321" s="12">
        <f t="shared" si="912"/>
        <v>0</v>
      </c>
      <c r="CL321" s="12">
        <f t="shared" si="913"/>
        <v>0</v>
      </c>
      <c r="CM321" s="12">
        <f t="shared" si="914"/>
        <v>0</v>
      </c>
      <c r="CN321" s="12">
        <f t="shared" si="915"/>
        <v>0</v>
      </c>
      <c r="CO321" s="12">
        <f t="shared" si="916"/>
        <v>0</v>
      </c>
      <c r="CP321" s="12">
        <f t="shared" si="917"/>
        <v>0</v>
      </c>
      <c r="CQ321" s="12">
        <f t="shared" si="918"/>
        <v>0</v>
      </c>
      <c r="CR321" s="12">
        <f t="shared" si="919"/>
        <v>0</v>
      </c>
      <c r="CS321" s="12">
        <f t="shared" si="920"/>
        <v>0</v>
      </c>
      <c r="CT321" s="12">
        <f t="shared" si="921"/>
        <v>0</v>
      </c>
      <c r="CU321" s="12">
        <f t="shared" si="922"/>
        <v>0</v>
      </c>
      <c r="CV321" s="12">
        <f t="shared" si="923"/>
        <v>0</v>
      </c>
      <c r="CW321" s="12">
        <f t="shared" si="924"/>
        <v>0</v>
      </c>
      <c r="CX321" s="12">
        <f t="shared" si="925"/>
        <v>0</v>
      </c>
      <c r="CY321" s="12">
        <f t="shared" si="926"/>
        <v>0</v>
      </c>
      <c r="CZ321" s="12">
        <f t="shared" si="927"/>
        <v>0</v>
      </c>
      <c r="DA321" s="12">
        <f t="shared" si="928"/>
        <v>0</v>
      </c>
      <c r="DB321" s="15">
        <f t="shared" si="929"/>
        <v>0</v>
      </c>
    </row>
    <row r="322" spans="1:106" x14ac:dyDescent="0.25">
      <c r="A322" s="39"/>
      <c r="B322" s="10">
        <f t="shared" si="816"/>
        <v>44</v>
      </c>
      <c r="C322" s="12">
        <f t="shared" ref="C322:AH322" si="950">IF(AND(C$278&lt;=$AG$4,$B322&lt;=$AD$4),31200/$H$4*EXP(-0.04*C214/$D$3)*(1-EXP(-1.11/$D$3)),0)</f>
        <v>0</v>
      </c>
      <c r="D322" s="12">
        <f t="shared" si="950"/>
        <v>0</v>
      </c>
      <c r="E322" s="12">
        <f t="shared" si="950"/>
        <v>0</v>
      </c>
      <c r="F322" s="12">
        <f t="shared" si="950"/>
        <v>0</v>
      </c>
      <c r="G322" s="12">
        <f t="shared" si="950"/>
        <v>0</v>
      </c>
      <c r="H322" s="12">
        <f t="shared" si="950"/>
        <v>0</v>
      </c>
      <c r="I322" s="12">
        <f t="shared" si="950"/>
        <v>0</v>
      </c>
      <c r="J322" s="12">
        <f t="shared" si="950"/>
        <v>0</v>
      </c>
      <c r="K322" s="12">
        <f t="shared" si="950"/>
        <v>0</v>
      </c>
      <c r="L322" s="12">
        <f t="shared" si="950"/>
        <v>0</v>
      </c>
      <c r="M322" s="12">
        <f t="shared" si="950"/>
        <v>0</v>
      </c>
      <c r="N322" s="12">
        <f t="shared" si="950"/>
        <v>0</v>
      </c>
      <c r="O322" s="12">
        <f t="shared" si="950"/>
        <v>0</v>
      </c>
      <c r="P322" s="12">
        <f t="shared" si="950"/>
        <v>0</v>
      </c>
      <c r="Q322" s="12">
        <f t="shared" si="950"/>
        <v>0</v>
      </c>
      <c r="R322" s="12">
        <f t="shared" si="950"/>
        <v>0</v>
      </c>
      <c r="S322" s="12">
        <f t="shared" si="950"/>
        <v>0</v>
      </c>
      <c r="T322" s="12">
        <f t="shared" si="950"/>
        <v>0</v>
      </c>
      <c r="U322" s="12">
        <f t="shared" si="950"/>
        <v>0</v>
      </c>
      <c r="V322" s="12">
        <f t="shared" si="950"/>
        <v>0</v>
      </c>
      <c r="W322" s="12">
        <f t="shared" si="950"/>
        <v>0</v>
      </c>
      <c r="X322" s="12">
        <f t="shared" si="950"/>
        <v>0</v>
      </c>
      <c r="Y322" s="12">
        <f t="shared" si="950"/>
        <v>0</v>
      </c>
      <c r="Z322" s="12">
        <f t="shared" si="950"/>
        <v>0</v>
      </c>
      <c r="AA322" s="12">
        <f t="shared" si="950"/>
        <v>0</v>
      </c>
      <c r="AB322" s="12">
        <f t="shared" si="950"/>
        <v>0</v>
      </c>
      <c r="AC322" s="12">
        <f t="shared" si="950"/>
        <v>0</v>
      </c>
      <c r="AD322" s="12">
        <f t="shared" si="950"/>
        <v>0</v>
      </c>
      <c r="AE322" s="12">
        <f t="shared" si="950"/>
        <v>0</v>
      </c>
      <c r="AF322" s="12">
        <f t="shared" si="950"/>
        <v>0</v>
      </c>
      <c r="AG322" s="12">
        <f t="shared" si="950"/>
        <v>0</v>
      </c>
      <c r="AH322" s="12">
        <f t="shared" si="950"/>
        <v>0</v>
      </c>
      <c r="AI322" s="12">
        <f t="shared" ref="AI322:AZ322" si="951">IF(AND(AI$278&lt;=$AG$4,$B322&lt;=$AD$4),31200/$H$4*EXP(-0.04*AI214/$D$3)*(1-EXP(-1.11/$D$3)),0)</f>
        <v>0</v>
      </c>
      <c r="AJ322" s="12">
        <f t="shared" si="951"/>
        <v>0</v>
      </c>
      <c r="AK322" s="12">
        <f t="shared" si="951"/>
        <v>0</v>
      </c>
      <c r="AL322" s="12">
        <f t="shared" si="951"/>
        <v>0</v>
      </c>
      <c r="AM322" s="12">
        <f t="shared" si="951"/>
        <v>0</v>
      </c>
      <c r="AN322" s="12">
        <f t="shared" si="951"/>
        <v>0</v>
      </c>
      <c r="AO322" s="12">
        <f t="shared" si="951"/>
        <v>0</v>
      </c>
      <c r="AP322" s="12">
        <f t="shared" si="951"/>
        <v>0</v>
      </c>
      <c r="AQ322" s="12">
        <f t="shared" si="951"/>
        <v>0</v>
      </c>
      <c r="AR322" s="12">
        <f t="shared" si="951"/>
        <v>0</v>
      </c>
      <c r="AS322" s="12">
        <f t="shared" si="951"/>
        <v>0</v>
      </c>
      <c r="AT322" s="12">
        <f t="shared" si="951"/>
        <v>0</v>
      </c>
      <c r="AU322" s="12">
        <f t="shared" si="951"/>
        <v>0</v>
      </c>
      <c r="AV322" s="12">
        <f t="shared" si="951"/>
        <v>0</v>
      </c>
      <c r="AW322" s="12">
        <f t="shared" si="951"/>
        <v>0</v>
      </c>
      <c r="AX322" s="12">
        <f t="shared" si="951"/>
        <v>0</v>
      </c>
      <c r="AY322" s="12">
        <f t="shared" si="951"/>
        <v>0</v>
      </c>
      <c r="AZ322" s="15">
        <f t="shared" si="951"/>
        <v>0</v>
      </c>
      <c r="BC322" s="43"/>
      <c r="BD322" s="9">
        <f t="shared" si="819"/>
        <v>44</v>
      </c>
      <c r="BE322" s="12">
        <f t="shared" si="880"/>
        <v>0</v>
      </c>
      <c r="BF322" s="12">
        <f t="shared" si="881"/>
        <v>0</v>
      </c>
      <c r="BG322" s="12">
        <f t="shared" si="882"/>
        <v>0</v>
      </c>
      <c r="BH322" s="12">
        <f t="shared" si="883"/>
        <v>0</v>
      </c>
      <c r="BI322" s="12">
        <f t="shared" si="884"/>
        <v>0</v>
      </c>
      <c r="BJ322" s="12">
        <f t="shared" si="885"/>
        <v>0</v>
      </c>
      <c r="BK322" s="12">
        <f t="shared" si="886"/>
        <v>0</v>
      </c>
      <c r="BL322" s="12">
        <f t="shared" si="887"/>
        <v>0</v>
      </c>
      <c r="BM322" s="12">
        <f t="shared" si="888"/>
        <v>0</v>
      </c>
      <c r="BN322" s="12">
        <f t="shared" si="889"/>
        <v>0</v>
      </c>
      <c r="BO322" s="12">
        <f t="shared" si="890"/>
        <v>0</v>
      </c>
      <c r="BP322" s="12">
        <f t="shared" si="891"/>
        <v>0</v>
      </c>
      <c r="BQ322" s="12">
        <f t="shared" si="892"/>
        <v>0</v>
      </c>
      <c r="BR322" s="12">
        <f t="shared" si="893"/>
        <v>0</v>
      </c>
      <c r="BS322" s="12">
        <f t="shared" si="894"/>
        <v>0</v>
      </c>
      <c r="BT322" s="12">
        <f t="shared" si="895"/>
        <v>0</v>
      </c>
      <c r="BU322" s="12">
        <f t="shared" si="896"/>
        <v>0</v>
      </c>
      <c r="BV322" s="12">
        <f t="shared" si="897"/>
        <v>0</v>
      </c>
      <c r="BW322" s="12">
        <f t="shared" si="898"/>
        <v>0</v>
      </c>
      <c r="BX322" s="12">
        <f t="shared" si="899"/>
        <v>0</v>
      </c>
      <c r="BY322" s="12">
        <f t="shared" si="900"/>
        <v>0</v>
      </c>
      <c r="BZ322" s="12">
        <f t="shared" si="901"/>
        <v>0</v>
      </c>
      <c r="CA322" s="12">
        <f t="shared" si="902"/>
        <v>0</v>
      </c>
      <c r="CB322" s="12">
        <f t="shared" si="903"/>
        <v>0</v>
      </c>
      <c r="CC322" s="12">
        <f t="shared" si="904"/>
        <v>0</v>
      </c>
      <c r="CD322" s="12">
        <f t="shared" si="905"/>
        <v>0</v>
      </c>
      <c r="CE322" s="12">
        <f t="shared" si="906"/>
        <v>0</v>
      </c>
      <c r="CF322" s="12">
        <f t="shared" si="907"/>
        <v>0</v>
      </c>
      <c r="CG322" s="12">
        <f t="shared" si="908"/>
        <v>0</v>
      </c>
      <c r="CH322" s="12">
        <f t="shared" si="909"/>
        <v>0</v>
      </c>
      <c r="CI322" s="12">
        <f t="shared" si="910"/>
        <v>0</v>
      </c>
      <c r="CJ322" s="12">
        <f t="shared" si="911"/>
        <v>0</v>
      </c>
      <c r="CK322" s="12">
        <f t="shared" si="912"/>
        <v>0</v>
      </c>
      <c r="CL322" s="12">
        <f t="shared" si="913"/>
        <v>0</v>
      </c>
      <c r="CM322" s="12">
        <f t="shared" si="914"/>
        <v>0</v>
      </c>
      <c r="CN322" s="12">
        <f t="shared" si="915"/>
        <v>0</v>
      </c>
      <c r="CO322" s="12">
        <f t="shared" si="916"/>
        <v>0</v>
      </c>
      <c r="CP322" s="12">
        <f t="shared" si="917"/>
        <v>0</v>
      </c>
      <c r="CQ322" s="12">
        <f t="shared" si="918"/>
        <v>0</v>
      </c>
      <c r="CR322" s="12">
        <f t="shared" si="919"/>
        <v>0</v>
      </c>
      <c r="CS322" s="12">
        <f t="shared" si="920"/>
        <v>0</v>
      </c>
      <c r="CT322" s="12">
        <f t="shared" si="921"/>
        <v>0</v>
      </c>
      <c r="CU322" s="12">
        <f t="shared" si="922"/>
        <v>0</v>
      </c>
      <c r="CV322" s="12">
        <f t="shared" si="923"/>
        <v>0</v>
      </c>
      <c r="CW322" s="12">
        <f t="shared" si="924"/>
        <v>0</v>
      </c>
      <c r="CX322" s="12">
        <f t="shared" si="925"/>
        <v>0</v>
      </c>
      <c r="CY322" s="12">
        <f t="shared" si="926"/>
        <v>0</v>
      </c>
      <c r="CZ322" s="12">
        <f t="shared" si="927"/>
        <v>0</v>
      </c>
      <c r="DA322" s="12">
        <f t="shared" si="928"/>
        <v>0</v>
      </c>
      <c r="DB322" s="15">
        <f t="shared" si="929"/>
        <v>0</v>
      </c>
    </row>
    <row r="323" spans="1:106" x14ac:dyDescent="0.25">
      <c r="A323" s="39"/>
      <c r="B323" s="10">
        <f t="shared" si="816"/>
        <v>45</v>
      </c>
      <c r="C323" s="12">
        <f t="shared" ref="C323:AH323" si="952">IF(AND(C$278&lt;=$AG$4,$B323&lt;=$AD$4),31200/$H$4*EXP(-0.04*C215/$D$3)*(1-EXP(-1.11/$D$3)),0)</f>
        <v>0</v>
      </c>
      <c r="D323" s="12">
        <f t="shared" si="952"/>
        <v>0</v>
      </c>
      <c r="E323" s="12">
        <f t="shared" si="952"/>
        <v>0</v>
      </c>
      <c r="F323" s="12">
        <f t="shared" si="952"/>
        <v>0</v>
      </c>
      <c r="G323" s="12">
        <f t="shared" si="952"/>
        <v>0</v>
      </c>
      <c r="H323" s="12">
        <f t="shared" si="952"/>
        <v>0</v>
      </c>
      <c r="I323" s="12">
        <f t="shared" si="952"/>
        <v>0</v>
      </c>
      <c r="J323" s="12">
        <f t="shared" si="952"/>
        <v>0</v>
      </c>
      <c r="K323" s="12">
        <f t="shared" si="952"/>
        <v>0</v>
      </c>
      <c r="L323" s="12">
        <f t="shared" si="952"/>
        <v>0</v>
      </c>
      <c r="M323" s="12">
        <f t="shared" si="952"/>
        <v>0</v>
      </c>
      <c r="N323" s="12">
        <f t="shared" si="952"/>
        <v>0</v>
      </c>
      <c r="O323" s="12">
        <f t="shared" si="952"/>
        <v>0</v>
      </c>
      <c r="P323" s="12">
        <f t="shared" si="952"/>
        <v>0</v>
      </c>
      <c r="Q323" s="12">
        <f t="shared" si="952"/>
        <v>0</v>
      </c>
      <c r="R323" s="12">
        <f t="shared" si="952"/>
        <v>0</v>
      </c>
      <c r="S323" s="12">
        <f t="shared" si="952"/>
        <v>0</v>
      </c>
      <c r="T323" s="12">
        <f t="shared" si="952"/>
        <v>0</v>
      </c>
      <c r="U323" s="12">
        <f t="shared" si="952"/>
        <v>0</v>
      </c>
      <c r="V323" s="12">
        <f t="shared" si="952"/>
        <v>0</v>
      </c>
      <c r="W323" s="12">
        <f t="shared" si="952"/>
        <v>0</v>
      </c>
      <c r="X323" s="12">
        <f t="shared" si="952"/>
        <v>0</v>
      </c>
      <c r="Y323" s="12">
        <f t="shared" si="952"/>
        <v>0</v>
      </c>
      <c r="Z323" s="12">
        <f t="shared" si="952"/>
        <v>0</v>
      </c>
      <c r="AA323" s="12">
        <f t="shared" si="952"/>
        <v>0</v>
      </c>
      <c r="AB323" s="12">
        <f t="shared" si="952"/>
        <v>0</v>
      </c>
      <c r="AC323" s="12">
        <f t="shared" si="952"/>
        <v>0</v>
      </c>
      <c r="AD323" s="12">
        <f t="shared" si="952"/>
        <v>0</v>
      </c>
      <c r="AE323" s="12">
        <f t="shared" si="952"/>
        <v>0</v>
      </c>
      <c r="AF323" s="12">
        <f t="shared" si="952"/>
        <v>0</v>
      </c>
      <c r="AG323" s="12">
        <f t="shared" si="952"/>
        <v>0</v>
      </c>
      <c r="AH323" s="12">
        <f t="shared" si="952"/>
        <v>0</v>
      </c>
      <c r="AI323" s="12">
        <f t="shared" ref="AI323:AZ323" si="953">IF(AND(AI$278&lt;=$AG$4,$B323&lt;=$AD$4),31200/$H$4*EXP(-0.04*AI215/$D$3)*(1-EXP(-1.11/$D$3)),0)</f>
        <v>0</v>
      </c>
      <c r="AJ323" s="12">
        <f t="shared" si="953"/>
        <v>0</v>
      </c>
      <c r="AK323" s="12">
        <f t="shared" si="953"/>
        <v>0</v>
      </c>
      <c r="AL323" s="12">
        <f t="shared" si="953"/>
        <v>0</v>
      </c>
      <c r="AM323" s="12">
        <f t="shared" si="953"/>
        <v>0</v>
      </c>
      <c r="AN323" s="12">
        <f t="shared" si="953"/>
        <v>0</v>
      </c>
      <c r="AO323" s="12">
        <f t="shared" si="953"/>
        <v>0</v>
      </c>
      <c r="AP323" s="12">
        <f t="shared" si="953"/>
        <v>0</v>
      </c>
      <c r="AQ323" s="12">
        <f t="shared" si="953"/>
        <v>0</v>
      </c>
      <c r="AR323" s="12">
        <f t="shared" si="953"/>
        <v>0</v>
      </c>
      <c r="AS323" s="12">
        <f t="shared" si="953"/>
        <v>0</v>
      </c>
      <c r="AT323" s="12">
        <f t="shared" si="953"/>
        <v>0</v>
      </c>
      <c r="AU323" s="12">
        <f t="shared" si="953"/>
        <v>0</v>
      </c>
      <c r="AV323" s="12">
        <f t="shared" si="953"/>
        <v>0</v>
      </c>
      <c r="AW323" s="12">
        <f t="shared" si="953"/>
        <v>0</v>
      </c>
      <c r="AX323" s="12">
        <f t="shared" si="953"/>
        <v>0</v>
      </c>
      <c r="AY323" s="12">
        <f t="shared" si="953"/>
        <v>0</v>
      </c>
      <c r="AZ323" s="15">
        <f t="shared" si="953"/>
        <v>0</v>
      </c>
      <c r="BC323" s="43"/>
      <c r="BD323" s="9">
        <f t="shared" si="819"/>
        <v>45</v>
      </c>
      <c r="BE323" s="12">
        <f t="shared" si="880"/>
        <v>0</v>
      </c>
      <c r="BF323" s="12">
        <f t="shared" si="881"/>
        <v>0</v>
      </c>
      <c r="BG323" s="12">
        <f t="shared" si="882"/>
        <v>0</v>
      </c>
      <c r="BH323" s="12">
        <f t="shared" si="883"/>
        <v>0</v>
      </c>
      <c r="BI323" s="12">
        <f t="shared" si="884"/>
        <v>0</v>
      </c>
      <c r="BJ323" s="12">
        <f t="shared" si="885"/>
        <v>0</v>
      </c>
      <c r="BK323" s="12">
        <f t="shared" si="886"/>
        <v>0</v>
      </c>
      <c r="BL323" s="12">
        <f t="shared" si="887"/>
        <v>0</v>
      </c>
      <c r="BM323" s="12">
        <f t="shared" si="888"/>
        <v>0</v>
      </c>
      <c r="BN323" s="12">
        <f t="shared" si="889"/>
        <v>0</v>
      </c>
      <c r="BO323" s="12">
        <f t="shared" si="890"/>
        <v>0</v>
      </c>
      <c r="BP323" s="12">
        <f t="shared" si="891"/>
        <v>0</v>
      </c>
      <c r="BQ323" s="12">
        <f t="shared" si="892"/>
        <v>0</v>
      </c>
      <c r="BR323" s="12">
        <f t="shared" si="893"/>
        <v>0</v>
      </c>
      <c r="BS323" s="12">
        <f t="shared" si="894"/>
        <v>0</v>
      </c>
      <c r="BT323" s="12">
        <f t="shared" si="895"/>
        <v>0</v>
      </c>
      <c r="BU323" s="12">
        <f t="shared" si="896"/>
        <v>0</v>
      </c>
      <c r="BV323" s="12">
        <f t="shared" si="897"/>
        <v>0</v>
      </c>
      <c r="BW323" s="12">
        <f t="shared" si="898"/>
        <v>0</v>
      </c>
      <c r="BX323" s="12">
        <f t="shared" si="899"/>
        <v>0</v>
      </c>
      <c r="BY323" s="12">
        <f t="shared" si="900"/>
        <v>0</v>
      </c>
      <c r="BZ323" s="12">
        <f t="shared" si="901"/>
        <v>0</v>
      </c>
      <c r="CA323" s="12">
        <f t="shared" si="902"/>
        <v>0</v>
      </c>
      <c r="CB323" s="12">
        <f t="shared" si="903"/>
        <v>0</v>
      </c>
      <c r="CC323" s="12">
        <f t="shared" si="904"/>
        <v>0</v>
      </c>
      <c r="CD323" s="12">
        <f t="shared" si="905"/>
        <v>0</v>
      </c>
      <c r="CE323" s="12">
        <f t="shared" si="906"/>
        <v>0</v>
      </c>
      <c r="CF323" s="12">
        <f t="shared" si="907"/>
        <v>0</v>
      </c>
      <c r="CG323" s="12">
        <f t="shared" si="908"/>
        <v>0</v>
      </c>
      <c r="CH323" s="12">
        <f t="shared" si="909"/>
        <v>0</v>
      </c>
      <c r="CI323" s="12">
        <f t="shared" si="910"/>
        <v>0</v>
      </c>
      <c r="CJ323" s="12">
        <f t="shared" si="911"/>
        <v>0</v>
      </c>
      <c r="CK323" s="12">
        <f t="shared" si="912"/>
        <v>0</v>
      </c>
      <c r="CL323" s="12">
        <f t="shared" si="913"/>
        <v>0</v>
      </c>
      <c r="CM323" s="12">
        <f t="shared" si="914"/>
        <v>0</v>
      </c>
      <c r="CN323" s="12">
        <f t="shared" si="915"/>
        <v>0</v>
      </c>
      <c r="CO323" s="12">
        <f t="shared" si="916"/>
        <v>0</v>
      </c>
      <c r="CP323" s="12">
        <f t="shared" si="917"/>
        <v>0</v>
      </c>
      <c r="CQ323" s="12">
        <f t="shared" si="918"/>
        <v>0</v>
      </c>
      <c r="CR323" s="12">
        <f t="shared" si="919"/>
        <v>0</v>
      </c>
      <c r="CS323" s="12">
        <f t="shared" si="920"/>
        <v>0</v>
      </c>
      <c r="CT323" s="12">
        <f t="shared" si="921"/>
        <v>0</v>
      </c>
      <c r="CU323" s="12">
        <f t="shared" si="922"/>
        <v>0</v>
      </c>
      <c r="CV323" s="12">
        <f t="shared" si="923"/>
        <v>0</v>
      </c>
      <c r="CW323" s="12">
        <f t="shared" si="924"/>
        <v>0</v>
      </c>
      <c r="CX323" s="12">
        <f t="shared" si="925"/>
        <v>0</v>
      </c>
      <c r="CY323" s="12">
        <f t="shared" si="926"/>
        <v>0</v>
      </c>
      <c r="CZ323" s="12">
        <f t="shared" si="927"/>
        <v>0</v>
      </c>
      <c r="DA323" s="12">
        <f t="shared" si="928"/>
        <v>0</v>
      </c>
      <c r="DB323" s="15">
        <f t="shared" si="929"/>
        <v>0</v>
      </c>
    </row>
    <row r="324" spans="1:106" x14ac:dyDescent="0.25">
      <c r="A324" s="39"/>
      <c r="B324" s="10">
        <f t="shared" si="816"/>
        <v>46</v>
      </c>
      <c r="C324" s="12">
        <f t="shared" ref="C324:AH324" si="954">IF(AND(C$278&lt;=$AG$4,$B324&lt;=$AD$4),31200/$H$4*EXP(-0.04*C216/$D$3)*(1-EXP(-1.11/$D$3)),0)</f>
        <v>0</v>
      </c>
      <c r="D324" s="12">
        <f t="shared" si="954"/>
        <v>0</v>
      </c>
      <c r="E324" s="12">
        <f t="shared" si="954"/>
        <v>0</v>
      </c>
      <c r="F324" s="12">
        <f t="shared" si="954"/>
        <v>0</v>
      </c>
      <c r="G324" s="12">
        <f t="shared" si="954"/>
        <v>0</v>
      </c>
      <c r="H324" s="12">
        <f t="shared" si="954"/>
        <v>0</v>
      </c>
      <c r="I324" s="12">
        <f t="shared" si="954"/>
        <v>0</v>
      </c>
      <c r="J324" s="12">
        <f t="shared" si="954"/>
        <v>0</v>
      </c>
      <c r="K324" s="12">
        <f t="shared" si="954"/>
        <v>0</v>
      </c>
      <c r="L324" s="12">
        <f t="shared" si="954"/>
        <v>0</v>
      </c>
      <c r="M324" s="12">
        <f t="shared" si="954"/>
        <v>0</v>
      </c>
      <c r="N324" s="12">
        <f t="shared" si="954"/>
        <v>0</v>
      </c>
      <c r="O324" s="12">
        <f t="shared" si="954"/>
        <v>0</v>
      </c>
      <c r="P324" s="12">
        <f t="shared" si="954"/>
        <v>0</v>
      </c>
      <c r="Q324" s="12">
        <f t="shared" si="954"/>
        <v>0</v>
      </c>
      <c r="R324" s="12">
        <f t="shared" si="954"/>
        <v>0</v>
      </c>
      <c r="S324" s="12">
        <f t="shared" si="954"/>
        <v>0</v>
      </c>
      <c r="T324" s="12">
        <f t="shared" si="954"/>
        <v>0</v>
      </c>
      <c r="U324" s="12">
        <f t="shared" si="954"/>
        <v>0</v>
      </c>
      <c r="V324" s="12">
        <f t="shared" si="954"/>
        <v>0</v>
      </c>
      <c r="W324" s="12">
        <f t="shared" si="954"/>
        <v>0</v>
      </c>
      <c r="X324" s="12">
        <f t="shared" si="954"/>
        <v>0</v>
      </c>
      <c r="Y324" s="12">
        <f t="shared" si="954"/>
        <v>0</v>
      </c>
      <c r="Z324" s="12">
        <f t="shared" si="954"/>
        <v>0</v>
      </c>
      <c r="AA324" s="12">
        <f t="shared" si="954"/>
        <v>0</v>
      </c>
      <c r="AB324" s="12">
        <f t="shared" si="954"/>
        <v>0</v>
      </c>
      <c r="AC324" s="12">
        <f t="shared" si="954"/>
        <v>0</v>
      </c>
      <c r="AD324" s="12">
        <f t="shared" si="954"/>
        <v>0</v>
      </c>
      <c r="AE324" s="12">
        <f t="shared" si="954"/>
        <v>0</v>
      </c>
      <c r="AF324" s="12">
        <f t="shared" si="954"/>
        <v>0</v>
      </c>
      <c r="AG324" s="12">
        <f t="shared" si="954"/>
        <v>0</v>
      </c>
      <c r="AH324" s="12">
        <f t="shared" si="954"/>
        <v>0</v>
      </c>
      <c r="AI324" s="12">
        <f t="shared" ref="AI324:AZ324" si="955">IF(AND(AI$278&lt;=$AG$4,$B324&lt;=$AD$4),31200/$H$4*EXP(-0.04*AI216/$D$3)*(1-EXP(-1.11/$D$3)),0)</f>
        <v>0</v>
      </c>
      <c r="AJ324" s="12">
        <f t="shared" si="955"/>
        <v>0</v>
      </c>
      <c r="AK324" s="12">
        <f t="shared" si="955"/>
        <v>0</v>
      </c>
      <c r="AL324" s="12">
        <f t="shared" si="955"/>
        <v>0</v>
      </c>
      <c r="AM324" s="12">
        <f t="shared" si="955"/>
        <v>0</v>
      </c>
      <c r="AN324" s="12">
        <f t="shared" si="955"/>
        <v>0</v>
      </c>
      <c r="AO324" s="12">
        <f t="shared" si="955"/>
        <v>0</v>
      </c>
      <c r="AP324" s="12">
        <f t="shared" si="955"/>
        <v>0</v>
      </c>
      <c r="AQ324" s="12">
        <f t="shared" si="955"/>
        <v>0</v>
      </c>
      <c r="AR324" s="12">
        <f t="shared" si="955"/>
        <v>0</v>
      </c>
      <c r="AS324" s="12">
        <f t="shared" si="955"/>
        <v>0</v>
      </c>
      <c r="AT324" s="12">
        <f t="shared" si="955"/>
        <v>0</v>
      </c>
      <c r="AU324" s="12">
        <f t="shared" si="955"/>
        <v>0</v>
      </c>
      <c r="AV324" s="12">
        <f t="shared" si="955"/>
        <v>0</v>
      </c>
      <c r="AW324" s="12">
        <f t="shared" si="955"/>
        <v>0</v>
      </c>
      <c r="AX324" s="12">
        <f t="shared" si="955"/>
        <v>0</v>
      </c>
      <c r="AY324" s="12">
        <f t="shared" si="955"/>
        <v>0</v>
      </c>
      <c r="AZ324" s="15">
        <f t="shared" si="955"/>
        <v>0</v>
      </c>
      <c r="BC324" s="43"/>
      <c r="BD324" s="9">
        <f t="shared" si="819"/>
        <v>46</v>
      </c>
      <c r="BE324" s="12">
        <f t="shared" si="880"/>
        <v>0</v>
      </c>
      <c r="BF324" s="12">
        <f t="shared" si="881"/>
        <v>0</v>
      </c>
      <c r="BG324" s="12">
        <f t="shared" si="882"/>
        <v>0</v>
      </c>
      <c r="BH324" s="12">
        <f t="shared" si="883"/>
        <v>0</v>
      </c>
      <c r="BI324" s="12">
        <f t="shared" si="884"/>
        <v>0</v>
      </c>
      <c r="BJ324" s="12">
        <f t="shared" si="885"/>
        <v>0</v>
      </c>
      <c r="BK324" s="12">
        <f t="shared" si="886"/>
        <v>0</v>
      </c>
      <c r="BL324" s="12">
        <f t="shared" si="887"/>
        <v>0</v>
      </c>
      <c r="BM324" s="12">
        <f t="shared" si="888"/>
        <v>0</v>
      </c>
      <c r="BN324" s="12">
        <f t="shared" si="889"/>
        <v>0</v>
      </c>
      <c r="BO324" s="12">
        <f t="shared" si="890"/>
        <v>0</v>
      </c>
      <c r="BP324" s="12">
        <f t="shared" si="891"/>
        <v>0</v>
      </c>
      <c r="BQ324" s="12">
        <f t="shared" si="892"/>
        <v>0</v>
      </c>
      <c r="BR324" s="12">
        <f t="shared" si="893"/>
        <v>0</v>
      </c>
      <c r="BS324" s="12">
        <f t="shared" si="894"/>
        <v>0</v>
      </c>
      <c r="BT324" s="12">
        <f t="shared" si="895"/>
        <v>0</v>
      </c>
      <c r="BU324" s="12">
        <f t="shared" si="896"/>
        <v>0</v>
      </c>
      <c r="BV324" s="12">
        <f t="shared" si="897"/>
        <v>0</v>
      </c>
      <c r="BW324" s="12">
        <f t="shared" si="898"/>
        <v>0</v>
      </c>
      <c r="BX324" s="12">
        <f t="shared" si="899"/>
        <v>0</v>
      </c>
      <c r="BY324" s="12">
        <f t="shared" si="900"/>
        <v>0</v>
      </c>
      <c r="BZ324" s="12">
        <f t="shared" si="901"/>
        <v>0</v>
      </c>
      <c r="CA324" s="12">
        <f t="shared" si="902"/>
        <v>0</v>
      </c>
      <c r="CB324" s="12">
        <f t="shared" si="903"/>
        <v>0</v>
      </c>
      <c r="CC324" s="12">
        <f t="shared" si="904"/>
        <v>0</v>
      </c>
      <c r="CD324" s="12">
        <f t="shared" si="905"/>
        <v>0</v>
      </c>
      <c r="CE324" s="12">
        <f t="shared" si="906"/>
        <v>0</v>
      </c>
      <c r="CF324" s="12">
        <f t="shared" si="907"/>
        <v>0</v>
      </c>
      <c r="CG324" s="12">
        <f t="shared" si="908"/>
        <v>0</v>
      </c>
      <c r="CH324" s="12">
        <f t="shared" si="909"/>
        <v>0</v>
      </c>
      <c r="CI324" s="12">
        <f t="shared" si="910"/>
        <v>0</v>
      </c>
      <c r="CJ324" s="12">
        <f t="shared" si="911"/>
        <v>0</v>
      </c>
      <c r="CK324" s="12">
        <f t="shared" si="912"/>
        <v>0</v>
      </c>
      <c r="CL324" s="12">
        <f t="shared" si="913"/>
        <v>0</v>
      </c>
      <c r="CM324" s="12">
        <f t="shared" si="914"/>
        <v>0</v>
      </c>
      <c r="CN324" s="12">
        <f t="shared" si="915"/>
        <v>0</v>
      </c>
      <c r="CO324" s="12">
        <f t="shared" si="916"/>
        <v>0</v>
      </c>
      <c r="CP324" s="12">
        <f t="shared" si="917"/>
        <v>0</v>
      </c>
      <c r="CQ324" s="12">
        <f t="shared" si="918"/>
        <v>0</v>
      </c>
      <c r="CR324" s="12">
        <f t="shared" si="919"/>
        <v>0</v>
      </c>
      <c r="CS324" s="12">
        <f t="shared" si="920"/>
        <v>0</v>
      </c>
      <c r="CT324" s="12">
        <f t="shared" si="921"/>
        <v>0</v>
      </c>
      <c r="CU324" s="12">
        <f t="shared" si="922"/>
        <v>0</v>
      </c>
      <c r="CV324" s="12">
        <f t="shared" si="923"/>
        <v>0</v>
      </c>
      <c r="CW324" s="12">
        <f t="shared" si="924"/>
        <v>0</v>
      </c>
      <c r="CX324" s="12">
        <f t="shared" si="925"/>
        <v>0</v>
      </c>
      <c r="CY324" s="12">
        <f t="shared" si="926"/>
        <v>0</v>
      </c>
      <c r="CZ324" s="12">
        <f t="shared" si="927"/>
        <v>0</v>
      </c>
      <c r="DA324" s="12">
        <f t="shared" si="928"/>
        <v>0</v>
      </c>
      <c r="DB324" s="15">
        <f t="shared" si="929"/>
        <v>0</v>
      </c>
    </row>
    <row r="325" spans="1:106" x14ac:dyDescent="0.25">
      <c r="A325" s="39"/>
      <c r="B325" s="10">
        <f t="shared" si="816"/>
        <v>47</v>
      </c>
      <c r="C325" s="12">
        <f t="shared" ref="C325:AH325" si="956">IF(AND(C$278&lt;=$AG$4,$B325&lt;=$AD$4),31200/$H$4*EXP(-0.04*C217/$D$3)*(1-EXP(-1.11/$D$3)),0)</f>
        <v>0</v>
      </c>
      <c r="D325" s="12">
        <f t="shared" si="956"/>
        <v>0</v>
      </c>
      <c r="E325" s="12">
        <f t="shared" si="956"/>
        <v>0</v>
      </c>
      <c r="F325" s="12">
        <f t="shared" si="956"/>
        <v>0</v>
      </c>
      <c r="G325" s="12">
        <f t="shared" si="956"/>
        <v>0</v>
      </c>
      <c r="H325" s="12">
        <f t="shared" si="956"/>
        <v>0</v>
      </c>
      <c r="I325" s="12">
        <f t="shared" si="956"/>
        <v>0</v>
      </c>
      <c r="J325" s="12">
        <f t="shared" si="956"/>
        <v>0</v>
      </c>
      <c r="K325" s="12">
        <f t="shared" si="956"/>
        <v>0</v>
      </c>
      <c r="L325" s="12">
        <f t="shared" si="956"/>
        <v>0</v>
      </c>
      <c r="M325" s="12">
        <f t="shared" si="956"/>
        <v>0</v>
      </c>
      <c r="N325" s="12">
        <f t="shared" si="956"/>
        <v>0</v>
      </c>
      <c r="O325" s="12">
        <f t="shared" si="956"/>
        <v>0</v>
      </c>
      <c r="P325" s="12">
        <f t="shared" si="956"/>
        <v>0</v>
      </c>
      <c r="Q325" s="12">
        <f t="shared" si="956"/>
        <v>0</v>
      </c>
      <c r="R325" s="12">
        <f t="shared" si="956"/>
        <v>0</v>
      </c>
      <c r="S325" s="12">
        <f t="shared" si="956"/>
        <v>0</v>
      </c>
      <c r="T325" s="12">
        <f t="shared" si="956"/>
        <v>0</v>
      </c>
      <c r="U325" s="12">
        <f t="shared" si="956"/>
        <v>0</v>
      </c>
      <c r="V325" s="12">
        <f t="shared" si="956"/>
        <v>0</v>
      </c>
      <c r="W325" s="12">
        <f t="shared" si="956"/>
        <v>0</v>
      </c>
      <c r="X325" s="12">
        <f t="shared" si="956"/>
        <v>0</v>
      </c>
      <c r="Y325" s="12">
        <f t="shared" si="956"/>
        <v>0</v>
      </c>
      <c r="Z325" s="12">
        <f t="shared" si="956"/>
        <v>0</v>
      </c>
      <c r="AA325" s="12">
        <f t="shared" si="956"/>
        <v>0</v>
      </c>
      <c r="AB325" s="12">
        <f t="shared" si="956"/>
        <v>0</v>
      </c>
      <c r="AC325" s="12">
        <f t="shared" si="956"/>
        <v>0</v>
      </c>
      <c r="AD325" s="12">
        <f t="shared" si="956"/>
        <v>0</v>
      </c>
      <c r="AE325" s="12">
        <f t="shared" si="956"/>
        <v>0</v>
      </c>
      <c r="AF325" s="12">
        <f t="shared" si="956"/>
        <v>0</v>
      </c>
      <c r="AG325" s="12">
        <f t="shared" si="956"/>
        <v>0</v>
      </c>
      <c r="AH325" s="12">
        <f t="shared" si="956"/>
        <v>0</v>
      </c>
      <c r="AI325" s="12">
        <f t="shared" ref="AI325:AZ325" si="957">IF(AND(AI$278&lt;=$AG$4,$B325&lt;=$AD$4),31200/$H$4*EXP(-0.04*AI217/$D$3)*(1-EXP(-1.11/$D$3)),0)</f>
        <v>0</v>
      </c>
      <c r="AJ325" s="12">
        <f t="shared" si="957"/>
        <v>0</v>
      </c>
      <c r="AK325" s="12">
        <f t="shared" si="957"/>
        <v>0</v>
      </c>
      <c r="AL325" s="12">
        <f t="shared" si="957"/>
        <v>0</v>
      </c>
      <c r="AM325" s="12">
        <f t="shared" si="957"/>
        <v>0</v>
      </c>
      <c r="AN325" s="12">
        <f t="shared" si="957"/>
        <v>0</v>
      </c>
      <c r="AO325" s="12">
        <f t="shared" si="957"/>
        <v>0</v>
      </c>
      <c r="AP325" s="12">
        <f t="shared" si="957"/>
        <v>0</v>
      </c>
      <c r="AQ325" s="12">
        <f t="shared" si="957"/>
        <v>0</v>
      </c>
      <c r="AR325" s="12">
        <f t="shared" si="957"/>
        <v>0</v>
      </c>
      <c r="AS325" s="12">
        <f t="shared" si="957"/>
        <v>0</v>
      </c>
      <c r="AT325" s="12">
        <f t="shared" si="957"/>
        <v>0</v>
      </c>
      <c r="AU325" s="12">
        <f t="shared" si="957"/>
        <v>0</v>
      </c>
      <c r="AV325" s="12">
        <f t="shared" si="957"/>
        <v>0</v>
      </c>
      <c r="AW325" s="12">
        <f t="shared" si="957"/>
        <v>0</v>
      </c>
      <c r="AX325" s="12">
        <f t="shared" si="957"/>
        <v>0</v>
      </c>
      <c r="AY325" s="12">
        <f t="shared" si="957"/>
        <v>0</v>
      </c>
      <c r="AZ325" s="15">
        <f t="shared" si="957"/>
        <v>0</v>
      </c>
      <c r="BC325" s="43"/>
      <c r="BD325" s="9">
        <f t="shared" si="819"/>
        <v>47</v>
      </c>
      <c r="BE325" s="12">
        <f t="shared" si="880"/>
        <v>0</v>
      </c>
      <c r="BF325" s="12">
        <f t="shared" si="881"/>
        <v>0</v>
      </c>
      <c r="BG325" s="12">
        <f t="shared" si="882"/>
        <v>0</v>
      </c>
      <c r="BH325" s="12">
        <f t="shared" si="883"/>
        <v>0</v>
      </c>
      <c r="BI325" s="12">
        <f t="shared" si="884"/>
        <v>0</v>
      </c>
      <c r="BJ325" s="12">
        <f t="shared" si="885"/>
        <v>0</v>
      </c>
      <c r="BK325" s="12">
        <f t="shared" si="886"/>
        <v>0</v>
      </c>
      <c r="BL325" s="12">
        <f t="shared" si="887"/>
        <v>0</v>
      </c>
      <c r="BM325" s="12">
        <f t="shared" si="888"/>
        <v>0</v>
      </c>
      <c r="BN325" s="12">
        <f t="shared" si="889"/>
        <v>0</v>
      </c>
      <c r="BO325" s="12">
        <f t="shared" si="890"/>
        <v>0</v>
      </c>
      <c r="BP325" s="12">
        <f t="shared" si="891"/>
        <v>0</v>
      </c>
      <c r="BQ325" s="12">
        <f t="shared" si="892"/>
        <v>0</v>
      </c>
      <c r="BR325" s="12">
        <f t="shared" si="893"/>
        <v>0</v>
      </c>
      <c r="BS325" s="12">
        <f t="shared" si="894"/>
        <v>0</v>
      </c>
      <c r="BT325" s="12">
        <f t="shared" si="895"/>
        <v>0</v>
      </c>
      <c r="BU325" s="12">
        <f t="shared" si="896"/>
        <v>0</v>
      </c>
      <c r="BV325" s="12">
        <f t="shared" si="897"/>
        <v>0</v>
      </c>
      <c r="BW325" s="12">
        <f t="shared" si="898"/>
        <v>0</v>
      </c>
      <c r="BX325" s="12">
        <f t="shared" si="899"/>
        <v>0</v>
      </c>
      <c r="BY325" s="12">
        <f t="shared" si="900"/>
        <v>0</v>
      </c>
      <c r="BZ325" s="12">
        <f t="shared" si="901"/>
        <v>0</v>
      </c>
      <c r="CA325" s="12">
        <f t="shared" si="902"/>
        <v>0</v>
      </c>
      <c r="CB325" s="12">
        <f t="shared" si="903"/>
        <v>0</v>
      </c>
      <c r="CC325" s="12">
        <f t="shared" si="904"/>
        <v>0</v>
      </c>
      <c r="CD325" s="12">
        <f t="shared" si="905"/>
        <v>0</v>
      </c>
      <c r="CE325" s="12">
        <f t="shared" si="906"/>
        <v>0</v>
      </c>
      <c r="CF325" s="12">
        <f t="shared" si="907"/>
        <v>0</v>
      </c>
      <c r="CG325" s="12">
        <f t="shared" si="908"/>
        <v>0</v>
      </c>
      <c r="CH325" s="12">
        <f t="shared" si="909"/>
        <v>0</v>
      </c>
      <c r="CI325" s="12">
        <f t="shared" si="910"/>
        <v>0</v>
      </c>
      <c r="CJ325" s="12">
        <f t="shared" si="911"/>
        <v>0</v>
      </c>
      <c r="CK325" s="12">
        <f t="shared" si="912"/>
        <v>0</v>
      </c>
      <c r="CL325" s="12">
        <f t="shared" si="913"/>
        <v>0</v>
      </c>
      <c r="CM325" s="12">
        <f t="shared" si="914"/>
        <v>0</v>
      </c>
      <c r="CN325" s="12">
        <f t="shared" si="915"/>
        <v>0</v>
      </c>
      <c r="CO325" s="12">
        <f t="shared" si="916"/>
        <v>0</v>
      </c>
      <c r="CP325" s="12">
        <f t="shared" si="917"/>
        <v>0</v>
      </c>
      <c r="CQ325" s="12">
        <f t="shared" si="918"/>
        <v>0</v>
      </c>
      <c r="CR325" s="12">
        <f t="shared" si="919"/>
        <v>0</v>
      </c>
      <c r="CS325" s="12">
        <f t="shared" si="920"/>
        <v>0</v>
      </c>
      <c r="CT325" s="12">
        <f t="shared" si="921"/>
        <v>0</v>
      </c>
      <c r="CU325" s="12">
        <f t="shared" si="922"/>
        <v>0</v>
      </c>
      <c r="CV325" s="12">
        <f t="shared" si="923"/>
        <v>0</v>
      </c>
      <c r="CW325" s="12">
        <f t="shared" si="924"/>
        <v>0</v>
      </c>
      <c r="CX325" s="12">
        <f t="shared" si="925"/>
        <v>0</v>
      </c>
      <c r="CY325" s="12">
        <f t="shared" si="926"/>
        <v>0</v>
      </c>
      <c r="CZ325" s="12">
        <f t="shared" si="927"/>
        <v>0</v>
      </c>
      <c r="DA325" s="12">
        <f t="shared" si="928"/>
        <v>0</v>
      </c>
      <c r="DB325" s="15">
        <f t="shared" si="929"/>
        <v>0</v>
      </c>
    </row>
    <row r="326" spans="1:106" x14ac:dyDescent="0.25">
      <c r="A326" s="39"/>
      <c r="B326" s="10">
        <f t="shared" si="816"/>
        <v>48</v>
      </c>
      <c r="C326" s="12">
        <f t="shared" ref="C326:AH326" si="958">IF(AND(C$278&lt;=$AG$4,$B326&lt;=$AD$4),31200/$H$4*EXP(-0.04*C218/$D$3)*(1-EXP(-1.11/$D$3)),0)</f>
        <v>0</v>
      </c>
      <c r="D326" s="12">
        <f t="shared" si="958"/>
        <v>0</v>
      </c>
      <c r="E326" s="12">
        <f t="shared" si="958"/>
        <v>0</v>
      </c>
      <c r="F326" s="12">
        <f t="shared" si="958"/>
        <v>0</v>
      </c>
      <c r="G326" s="12">
        <f t="shared" si="958"/>
        <v>0</v>
      </c>
      <c r="H326" s="12">
        <f t="shared" si="958"/>
        <v>0</v>
      </c>
      <c r="I326" s="12">
        <f t="shared" si="958"/>
        <v>0</v>
      </c>
      <c r="J326" s="12">
        <f t="shared" si="958"/>
        <v>0</v>
      </c>
      <c r="K326" s="12">
        <f t="shared" si="958"/>
        <v>0</v>
      </c>
      <c r="L326" s="12">
        <f t="shared" si="958"/>
        <v>0</v>
      </c>
      <c r="M326" s="12">
        <f t="shared" si="958"/>
        <v>0</v>
      </c>
      <c r="N326" s="12">
        <f t="shared" si="958"/>
        <v>0</v>
      </c>
      <c r="O326" s="12">
        <f t="shared" si="958"/>
        <v>0</v>
      </c>
      <c r="P326" s="12">
        <f t="shared" si="958"/>
        <v>0</v>
      </c>
      <c r="Q326" s="12">
        <f t="shared" si="958"/>
        <v>0</v>
      </c>
      <c r="R326" s="12">
        <f t="shared" si="958"/>
        <v>0</v>
      </c>
      <c r="S326" s="12">
        <f t="shared" si="958"/>
        <v>0</v>
      </c>
      <c r="T326" s="12">
        <f t="shared" si="958"/>
        <v>0</v>
      </c>
      <c r="U326" s="12">
        <f t="shared" si="958"/>
        <v>0</v>
      </c>
      <c r="V326" s="12">
        <f t="shared" si="958"/>
        <v>0</v>
      </c>
      <c r="W326" s="12">
        <f t="shared" si="958"/>
        <v>0</v>
      </c>
      <c r="X326" s="12">
        <f t="shared" si="958"/>
        <v>0</v>
      </c>
      <c r="Y326" s="12">
        <f t="shared" si="958"/>
        <v>0</v>
      </c>
      <c r="Z326" s="12">
        <f t="shared" si="958"/>
        <v>0</v>
      </c>
      <c r="AA326" s="12">
        <f t="shared" si="958"/>
        <v>0</v>
      </c>
      <c r="AB326" s="12">
        <f t="shared" si="958"/>
        <v>0</v>
      </c>
      <c r="AC326" s="12">
        <f t="shared" si="958"/>
        <v>0</v>
      </c>
      <c r="AD326" s="12">
        <f t="shared" si="958"/>
        <v>0</v>
      </c>
      <c r="AE326" s="12">
        <f t="shared" si="958"/>
        <v>0</v>
      </c>
      <c r="AF326" s="12">
        <f t="shared" si="958"/>
        <v>0</v>
      </c>
      <c r="AG326" s="12">
        <f t="shared" si="958"/>
        <v>0</v>
      </c>
      <c r="AH326" s="12">
        <f t="shared" si="958"/>
        <v>0</v>
      </c>
      <c r="AI326" s="12">
        <f t="shared" ref="AI326:AZ326" si="959">IF(AND(AI$278&lt;=$AG$4,$B326&lt;=$AD$4),31200/$H$4*EXP(-0.04*AI218/$D$3)*(1-EXP(-1.11/$D$3)),0)</f>
        <v>0</v>
      </c>
      <c r="AJ326" s="12">
        <f t="shared" si="959"/>
        <v>0</v>
      </c>
      <c r="AK326" s="12">
        <f t="shared" si="959"/>
        <v>0</v>
      </c>
      <c r="AL326" s="12">
        <f t="shared" si="959"/>
        <v>0</v>
      </c>
      <c r="AM326" s="12">
        <f t="shared" si="959"/>
        <v>0</v>
      </c>
      <c r="AN326" s="12">
        <f t="shared" si="959"/>
        <v>0</v>
      </c>
      <c r="AO326" s="12">
        <f t="shared" si="959"/>
        <v>0</v>
      </c>
      <c r="AP326" s="12">
        <f t="shared" si="959"/>
        <v>0</v>
      </c>
      <c r="AQ326" s="12">
        <f t="shared" si="959"/>
        <v>0</v>
      </c>
      <c r="AR326" s="12">
        <f t="shared" si="959"/>
        <v>0</v>
      </c>
      <c r="AS326" s="12">
        <f t="shared" si="959"/>
        <v>0</v>
      </c>
      <c r="AT326" s="12">
        <f t="shared" si="959"/>
        <v>0</v>
      </c>
      <c r="AU326" s="12">
        <f t="shared" si="959"/>
        <v>0</v>
      </c>
      <c r="AV326" s="12">
        <f t="shared" si="959"/>
        <v>0</v>
      </c>
      <c r="AW326" s="12">
        <f t="shared" si="959"/>
        <v>0</v>
      </c>
      <c r="AX326" s="12">
        <f t="shared" si="959"/>
        <v>0</v>
      </c>
      <c r="AY326" s="12">
        <f t="shared" si="959"/>
        <v>0</v>
      </c>
      <c r="AZ326" s="15">
        <f t="shared" si="959"/>
        <v>0</v>
      </c>
      <c r="BC326" s="43"/>
      <c r="BD326" s="9">
        <f t="shared" si="819"/>
        <v>48</v>
      </c>
      <c r="BE326" s="12">
        <f t="shared" si="880"/>
        <v>0</v>
      </c>
      <c r="BF326" s="12">
        <f t="shared" si="881"/>
        <v>0</v>
      </c>
      <c r="BG326" s="12">
        <f t="shared" si="882"/>
        <v>0</v>
      </c>
      <c r="BH326" s="12">
        <f t="shared" si="883"/>
        <v>0</v>
      </c>
      <c r="BI326" s="12">
        <f t="shared" si="884"/>
        <v>0</v>
      </c>
      <c r="BJ326" s="12">
        <f t="shared" si="885"/>
        <v>0</v>
      </c>
      <c r="BK326" s="12">
        <f t="shared" si="886"/>
        <v>0</v>
      </c>
      <c r="BL326" s="12">
        <f t="shared" si="887"/>
        <v>0</v>
      </c>
      <c r="BM326" s="12">
        <f t="shared" si="888"/>
        <v>0</v>
      </c>
      <c r="BN326" s="12">
        <f t="shared" si="889"/>
        <v>0</v>
      </c>
      <c r="BO326" s="12">
        <f t="shared" si="890"/>
        <v>0</v>
      </c>
      <c r="BP326" s="12">
        <f t="shared" si="891"/>
        <v>0</v>
      </c>
      <c r="BQ326" s="12">
        <f t="shared" si="892"/>
        <v>0</v>
      </c>
      <c r="BR326" s="12">
        <f t="shared" si="893"/>
        <v>0</v>
      </c>
      <c r="BS326" s="12">
        <f t="shared" si="894"/>
        <v>0</v>
      </c>
      <c r="BT326" s="12">
        <f t="shared" si="895"/>
        <v>0</v>
      </c>
      <c r="BU326" s="12">
        <f t="shared" si="896"/>
        <v>0</v>
      </c>
      <c r="BV326" s="12">
        <f t="shared" si="897"/>
        <v>0</v>
      </c>
      <c r="BW326" s="12">
        <f t="shared" si="898"/>
        <v>0</v>
      </c>
      <c r="BX326" s="12">
        <f t="shared" si="899"/>
        <v>0</v>
      </c>
      <c r="BY326" s="12">
        <f t="shared" si="900"/>
        <v>0</v>
      </c>
      <c r="BZ326" s="12">
        <f t="shared" si="901"/>
        <v>0</v>
      </c>
      <c r="CA326" s="12">
        <f t="shared" si="902"/>
        <v>0</v>
      </c>
      <c r="CB326" s="12">
        <f t="shared" si="903"/>
        <v>0</v>
      </c>
      <c r="CC326" s="12">
        <f t="shared" si="904"/>
        <v>0</v>
      </c>
      <c r="CD326" s="12">
        <f t="shared" si="905"/>
        <v>0</v>
      </c>
      <c r="CE326" s="12">
        <f t="shared" si="906"/>
        <v>0</v>
      </c>
      <c r="CF326" s="12">
        <f t="shared" si="907"/>
        <v>0</v>
      </c>
      <c r="CG326" s="12">
        <f t="shared" si="908"/>
        <v>0</v>
      </c>
      <c r="CH326" s="12">
        <f t="shared" si="909"/>
        <v>0</v>
      </c>
      <c r="CI326" s="12">
        <f t="shared" si="910"/>
        <v>0</v>
      </c>
      <c r="CJ326" s="12">
        <f t="shared" si="911"/>
        <v>0</v>
      </c>
      <c r="CK326" s="12">
        <f t="shared" si="912"/>
        <v>0</v>
      </c>
      <c r="CL326" s="12">
        <f t="shared" si="913"/>
        <v>0</v>
      </c>
      <c r="CM326" s="12">
        <f t="shared" si="914"/>
        <v>0</v>
      </c>
      <c r="CN326" s="12">
        <f t="shared" si="915"/>
        <v>0</v>
      </c>
      <c r="CO326" s="12">
        <f t="shared" si="916"/>
        <v>0</v>
      </c>
      <c r="CP326" s="12">
        <f t="shared" si="917"/>
        <v>0</v>
      </c>
      <c r="CQ326" s="12">
        <f t="shared" si="918"/>
        <v>0</v>
      </c>
      <c r="CR326" s="12">
        <f t="shared" si="919"/>
        <v>0</v>
      </c>
      <c r="CS326" s="12">
        <f t="shared" si="920"/>
        <v>0</v>
      </c>
      <c r="CT326" s="12">
        <f t="shared" si="921"/>
        <v>0</v>
      </c>
      <c r="CU326" s="12">
        <f t="shared" si="922"/>
        <v>0</v>
      </c>
      <c r="CV326" s="12">
        <f t="shared" si="923"/>
        <v>0</v>
      </c>
      <c r="CW326" s="12">
        <f t="shared" si="924"/>
        <v>0</v>
      </c>
      <c r="CX326" s="12">
        <f t="shared" si="925"/>
        <v>0</v>
      </c>
      <c r="CY326" s="12">
        <f t="shared" si="926"/>
        <v>0</v>
      </c>
      <c r="CZ326" s="12">
        <f t="shared" si="927"/>
        <v>0</v>
      </c>
      <c r="DA326" s="12">
        <f t="shared" si="928"/>
        <v>0</v>
      </c>
      <c r="DB326" s="15">
        <f t="shared" si="929"/>
        <v>0</v>
      </c>
    </row>
    <row r="327" spans="1:106" x14ac:dyDescent="0.25">
      <c r="A327" s="39"/>
      <c r="B327" s="10">
        <f t="shared" si="816"/>
        <v>49</v>
      </c>
      <c r="C327" s="12">
        <f t="shared" ref="C327:AH327" si="960">IF(AND(C$278&lt;=$AG$4,$B327&lt;=$AD$4),31200/$H$4*EXP(-0.04*C219/$D$3)*(1-EXP(-1.11/$D$3)),0)</f>
        <v>0</v>
      </c>
      <c r="D327" s="12">
        <f t="shared" si="960"/>
        <v>0</v>
      </c>
      <c r="E327" s="12">
        <f t="shared" si="960"/>
        <v>0</v>
      </c>
      <c r="F327" s="12">
        <f t="shared" si="960"/>
        <v>0</v>
      </c>
      <c r="G327" s="12">
        <f t="shared" si="960"/>
        <v>0</v>
      </c>
      <c r="H327" s="12">
        <f t="shared" si="960"/>
        <v>0</v>
      </c>
      <c r="I327" s="12">
        <f t="shared" si="960"/>
        <v>0</v>
      </c>
      <c r="J327" s="12">
        <f t="shared" si="960"/>
        <v>0</v>
      </c>
      <c r="K327" s="12">
        <f t="shared" si="960"/>
        <v>0</v>
      </c>
      <c r="L327" s="12">
        <f t="shared" si="960"/>
        <v>0</v>
      </c>
      <c r="M327" s="12">
        <f t="shared" si="960"/>
        <v>0</v>
      </c>
      <c r="N327" s="12">
        <f t="shared" si="960"/>
        <v>0</v>
      </c>
      <c r="O327" s="12">
        <f t="shared" si="960"/>
        <v>0</v>
      </c>
      <c r="P327" s="12">
        <f t="shared" si="960"/>
        <v>0</v>
      </c>
      <c r="Q327" s="12">
        <f t="shared" si="960"/>
        <v>0</v>
      </c>
      <c r="R327" s="12">
        <f t="shared" si="960"/>
        <v>0</v>
      </c>
      <c r="S327" s="12">
        <f t="shared" si="960"/>
        <v>0</v>
      </c>
      <c r="T327" s="12">
        <f t="shared" si="960"/>
        <v>0</v>
      </c>
      <c r="U327" s="12">
        <f t="shared" si="960"/>
        <v>0</v>
      </c>
      <c r="V327" s="12">
        <f t="shared" si="960"/>
        <v>0</v>
      </c>
      <c r="W327" s="12">
        <f t="shared" si="960"/>
        <v>0</v>
      </c>
      <c r="X327" s="12">
        <f t="shared" si="960"/>
        <v>0</v>
      </c>
      <c r="Y327" s="12">
        <f t="shared" si="960"/>
        <v>0</v>
      </c>
      <c r="Z327" s="12">
        <f t="shared" si="960"/>
        <v>0</v>
      </c>
      <c r="AA327" s="12">
        <f t="shared" si="960"/>
        <v>0</v>
      </c>
      <c r="AB327" s="12">
        <f t="shared" si="960"/>
        <v>0</v>
      </c>
      <c r="AC327" s="12">
        <f t="shared" si="960"/>
        <v>0</v>
      </c>
      <c r="AD327" s="12">
        <f t="shared" si="960"/>
        <v>0</v>
      </c>
      <c r="AE327" s="12">
        <f t="shared" si="960"/>
        <v>0</v>
      </c>
      <c r="AF327" s="12">
        <f t="shared" si="960"/>
        <v>0</v>
      </c>
      <c r="AG327" s="12">
        <f t="shared" si="960"/>
        <v>0</v>
      </c>
      <c r="AH327" s="12">
        <f t="shared" si="960"/>
        <v>0</v>
      </c>
      <c r="AI327" s="12">
        <f t="shared" ref="AI327:AZ327" si="961">IF(AND(AI$278&lt;=$AG$4,$B327&lt;=$AD$4),31200/$H$4*EXP(-0.04*AI219/$D$3)*(1-EXP(-1.11/$D$3)),0)</f>
        <v>0</v>
      </c>
      <c r="AJ327" s="12">
        <f t="shared" si="961"/>
        <v>0</v>
      </c>
      <c r="AK327" s="12">
        <f t="shared" si="961"/>
        <v>0</v>
      </c>
      <c r="AL327" s="12">
        <f t="shared" si="961"/>
        <v>0</v>
      </c>
      <c r="AM327" s="12">
        <f t="shared" si="961"/>
        <v>0</v>
      </c>
      <c r="AN327" s="12">
        <f t="shared" si="961"/>
        <v>0</v>
      </c>
      <c r="AO327" s="12">
        <f t="shared" si="961"/>
        <v>0</v>
      </c>
      <c r="AP327" s="12">
        <f t="shared" si="961"/>
        <v>0</v>
      </c>
      <c r="AQ327" s="12">
        <f t="shared" si="961"/>
        <v>0</v>
      </c>
      <c r="AR327" s="12">
        <f t="shared" si="961"/>
        <v>0</v>
      </c>
      <c r="AS327" s="12">
        <f t="shared" si="961"/>
        <v>0</v>
      </c>
      <c r="AT327" s="12">
        <f t="shared" si="961"/>
        <v>0</v>
      </c>
      <c r="AU327" s="12">
        <f t="shared" si="961"/>
        <v>0</v>
      </c>
      <c r="AV327" s="12">
        <f t="shared" si="961"/>
        <v>0</v>
      </c>
      <c r="AW327" s="12">
        <f t="shared" si="961"/>
        <v>0</v>
      </c>
      <c r="AX327" s="12">
        <f t="shared" si="961"/>
        <v>0</v>
      </c>
      <c r="AY327" s="12">
        <f t="shared" si="961"/>
        <v>0</v>
      </c>
      <c r="AZ327" s="15">
        <f t="shared" si="961"/>
        <v>0</v>
      </c>
      <c r="BC327" s="43"/>
      <c r="BD327" s="9">
        <f t="shared" si="819"/>
        <v>49</v>
      </c>
      <c r="BE327" s="12">
        <f t="shared" si="880"/>
        <v>0</v>
      </c>
      <c r="BF327" s="12">
        <f t="shared" si="881"/>
        <v>0</v>
      </c>
      <c r="BG327" s="12">
        <f t="shared" si="882"/>
        <v>0</v>
      </c>
      <c r="BH327" s="12">
        <f t="shared" si="883"/>
        <v>0</v>
      </c>
      <c r="BI327" s="12">
        <f t="shared" si="884"/>
        <v>0</v>
      </c>
      <c r="BJ327" s="12">
        <f t="shared" si="885"/>
        <v>0</v>
      </c>
      <c r="BK327" s="12">
        <f t="shared" si="886"/>
        <v>0</v>
      </c>
      <c r="BL327" s="12">
        <f t="shared" si="887"/>
        <v>0</v>
      </c>
      <c r="BM327" s="12">
        <f t="shared" si="888"/>
        <v>0</v>
      </c>
      <c r="BN327" s="12">
        <f t="shared" si="889"/>
        <v>0</v>
      </c>
      <c r="BO327" s="12">
        <f t="shared" si="890"/>
        <v>0</v>
      </c>
      <c r="BP327" s="12">
        <f t="shared" si="891"/>
        <v>0</v>
      </c>
      <c r="BQ327" s="12">
        <f t="shared" si="892"/>
        <v>0</v>
      </c>
      <c r="BR327" s="12">
        <f t="shared" si="893"/>
        <v>0</v>
      </c>
      <c r="BS327" s="12">
        <f t="shared" si="894"/>
        <v>0</v>
      </c>
      <c r="BT327" s="12">
        <f t="shared" si="895"/>
        <v>0</v>
      </c>
      <c r="BU327" s="12">
        <f t="shared" si="896"/>
        <v>0</v>
      </c>
      <c r="BV327" s="12">
        <f t="shared" si="897"/>
        <v>0</v>
      </c>
      <c r="BW327" s="12">
        <f t="shared" si="898"/>
        <v>0</v>
      </c>
      <c r="BX327" s="12">
        <f t="shared" si="899"/>
        <v>0</v>
      </c>
      <c r="BY327" s="12">
        <f t="shared" si="900"/>
        <v>0</v>
      </c>
      <c r="BZ327" s="12">
        <f t="shared" si="901"/>
        <v>0</v>
      </c>
      <c r="CA327" s="12">
        <f t="shared" si="902"/>
        <v>0</v>
      </c>
      <c r="CB327" s="12">
        <f t="shared" si="903"/>
        <v>0</v>
      </c>
      <c r="CC327" s="12">
        <f t="shared" si="904"/>
        <v>0</v>
      </c>
      <c r="CD327" s="12">
        <f t="shared" si="905"/>
        <v>0</v>
      </c>
      <c r="CE327" s="12">
        <f t="shared" si="906"/>
        <v>0</v>
      </c>
      <c r="CF327" s="12">
        <f t="shared" si="907"/>
        <v>0</v>
      </c>
      <c r="CG327" s="12">
        <f t="shared" si="908"/>
        <v>0</v>
      </c>
      <c r="CH327" s="12">
        <f t="shared" si="909"/>
        <v>0</v>
      </c>
      <c r="CI327" s="12">
        <f t="shared" si="910"/>
        <v>0</v>
      </c>
      <c r="CJ327" s="12">
        <f t="shared" si="911"/>
        <v>0</v>
      </c>
      <c r="CK327" s="12">
        <f t="shared" si="912"/>
        <v>0</v>
      </c>
      <c r="CL327" s="12">
        <f t="shared" si="913"/>
        <v>0</v>
      </c>
      <c r="CM327" s="12">
        <f t="shared" si="914"/>
        <v>0</v>
      </c>
      <c r="CN327" s="12">
        <f t="shared" si="915"/>
        <v>0</v>
      </c>
      <c r="CO327" s="12">
        <f t="shared" si="916"/>
        <v>0</v>
      </c>
      <c r="CP327" s="12">
        <f t="shared" si="917"/>
        <v>0</v>
      </c>
      <c r="CQ327" s="12">
        <f t="shared" si="918"/>
        <v>0</v>
      </c>
      <c r="CR327" s="12">
        <f t="shared" si="919"/>
        <v>0</v>
      </c>
      <c r="CS327" s="12">
        <f t="shared" si="920"/>
        <v>0</v>
      </c>
      <c r="CT327" s="12">
        <f t="shared" si="921"/>
        <v>0</v>
      </c>
      <c r="CU327" s="12">
        <f t="shared" si="922"/>
        <v>0</v>
      </c>
      <c r="CV327" s="12">
        <f t="shared" si="923"/>
        <v>0</v>
      </c>
      <c r="CW327" s="12">
        <f t="shared" si="924"/>
        <v>0</v>
      </c>
      <c r="CX327" s="12">
        <f t="shared" si="925"/>
        <v>0</v>
      </c>
      <c r="CY327" s="12">
        <f t="shared" si="926"/>
        <v>0</v>
      </c>
      <c r="CZ327" s="12">
        <f t="shared" si="927"/>
        <v>0</v>
      </c>
      <c r="DA327" s="12">
        <f t="shared" si="928"/>
        <v>0</v>
      </c>
      <c r="DB327" s="15">
        <f t="shared" si="929"/>
        <v>0</v>
      </c>
    </row>
    <row r="328" spans="1:106" x14ac:dyDescent="0.25">
      <c r="A328" s="40"/>
      <c r="B328" s="13">
        <f t="shared" si="816"/>
        <v>50</v>
      </c>
      <c r="C328" s="14">
        <f t="shared" ref="C328:AH328" si="962">IF(AND(C$278&lt;=$AG$4,$B328&lt;=$AD$4),31200/$H$4*EXP(-0.04*C220/$D$3)*(1-EXP(-1.11/$D$3)),0)</f>
        <v>0</v>
      </c>
      <c r="D328" s="14">
        <f t="shared" si="962"/>
        <v>0</v>
      </c>
      <c r="E328" s="14">
        <f t="shared" si="962"/>
        <v>0</v>
      </c>
      <c r="F328" s="14">
        <f t="shared" si="962"/>
        <v>0</v>
      </c>
      <c r="G328" s="14">
        <f t="shared" si="962"/>
        <v>0</v>
      </c>
      <c r="H328" s="14">
        <f t="shared" si="962"/>
        <v>0</v>
      </c>
      <c r="I328" s="14">
        <f t="shared" si="962"/>
        <v>0</v>
      </c>
      <c r="J328" s="14">
        <f t="shared" si="962"/>
        <v>0</v>
      </c>
      <c r="K328" s="14">
        <f t="shared" si="962"/>
        <v>0</v>
      </c>
      <c r="L328" s="14">
        <f t="shared" si="962"/>
        <v>0</v>
      </c>
      <c r="M328" s="14">
        <f t="shared" si="962"/>
        <v>0</v>
      </c>
      <c r="N328" s="14">
        <f t="shared" si="962"/>
        <v>0</v>
      </c>
      <c r="O328" s="14">
        <f t="shared" si="962"/>
        <v>0</v>
      </c>
      <c r="P328" s="14">
        <f t="shared" si="962"/>
        <v>0</v>
      </c>
      <c r="Q328" s="14">
        <f t="shared" si="962"/>
        <v>0</v>
      </c>
      <c r="R328" s="14">
        <f t="shared" si="962"/>
        <v>0</v>
      </c>
      <c r="S328" s="14">
        <f t="shared" si="962"/>
        <v>0</v>
      </c>
      <c r="T328" s="14">
        <f t="shared" si="962"/>
        <v>0</v>
      </c>
      <c r="U328" s="14">
        <f t="shared" si="962"/>
        <v>0</v>
      </c>
      <c r="V328" s="14">
        <f t="shared" si="962"/>
        <v>0</v>
      </c>
      <c r="W328" s="14">
        <f t="shared" si="962"/>
        <v>0</v>
      </c>
      <c r="X328" s="14">
        <f t="shared" si="962"/>
        <v>0</v>
      </c>
      <c r="Y328" s="14">
        <f t="shared" si="962"/>
        <v>0</v>
      </c>
      <c r="Z328" s="14">
        <f t="shared" si="962"/>
        <v>0</v>
      </c>
      <c r="AA328" s="14">
        <f t="shared" si="962"/>
        <v>0</v>
      </c>
      <c r="AB328" s="14">
        <f t="shared" si="962"/>
        <v>0</v>
      </c>
      <c r="AC328" s="14">
        <f t="shared" si="962"/>
        <v>0</v>
      </c>
      <c r="AD328" s="14">
        <f t="shared" si="962"/>
        <v>0</v>
      </c>
      <c r="AE328" s="14">
        <f t="shared" si="962"/>
        <v>0</v>
      </c>
      <c r="AF328" s="14">
        <f t="shared" si="962"/>
        <v>0</v>
      </c>
      <c r="AG328" s="14">
        <f t="shared" si="962"/>
        <v>0</v>
      </c>
      <c r="AH328" s="14">
        <f t="shared" si="962"/>
        <v>0</v>
      </c>
      <c r="AI328" s="14">
        <f t="shared" ref="AI328:AZ328" si="963">IF(AND(AI$278&lt;=$AG$4,$B328&lt;=$AD$4),31200/$H$4*EXP(-0.04*AI220/$D$3)*(1-EXP(-1.11/$D$3)),0)</f>
        <v>0</v>
      </c>
      <c r="AJ328" s="14">
        <f t="shared" si="963"/>
        <v>0</v>
      </c>
      <c r="AK328" s="14">
        <f t="shared" si="963"/>
        <v>0</v>
      </c>
      <c r="AL328" s="14">
        <f t="shared" si="963"/>
        <v>0</v>
      </c>
      <c r="AM328" s="14">
        <f t="shared" si="963"/>
        <v>0</v>
      </c>
      <c r="AN328" s="14">
        <f t="shared" si="963"/>
        <v>0</v>
      </c>
      <c r="AO328" s="14">
        <f t="shared" si="963"/>
        <v>0</v>
      </c>
      <c r="AP328" s="14">
        <f t="shared" si="963"/>
        <v>0</v>
      </c>
      <c r="AQ328" s="14">
        <f t="shared" si="963"/>
        <v>0</v>
      </c>
      <c r="AR328" s="14">
        <f t="shared" si="963"/>
        <v>0</v>
      </c>
      <c r="AS328" s="14">
        <f t="shared" si="963"/>
        <v>0</v>
      </c>
      <c r="AT328" s="14">
        <f t="shared" si="963"/>
        <v>0</v>
      </c>
      <c r="AU328" s="14">
        <f t="shared" si="963"/>
        <v>0</v>
      </c>
      <c r="AV328" s="14">
        <f t="shared" si="963"/>
        <v>0</v>
      </c>
      <c r="AW328" s="14">
        <f t="shared" si="963"/>
        <v>0</v>
      </c>
      <c r="AX328" s="14">
        <f t="shared" si="963"/>
        <v>0</v>
      </c>
      <c r="AY328" s="14">
        <f t="shared" si="963"/>
        <v>0</v>
      </c>
      <c r="AZ328" s="16">
        <f t="shared" si="963"/>
        <v>0</v>
      </c>
      <c r="BC328" s="44"/>
      <c r="BD328" s="11">
        <f t="shared" si="819"/>
        <v>50</v>
      </c>
      <c r="BE328" s="14">
        <f t="shared" si="880"/>
        <v>0</v>
      </c>
      <c r="BF328" s="14">
        <f t="shared" si="881"/>
        <v>0</v>
      </c>
      <c r="BG328" s="14">
        <f t="shared" si="882"/>
        <v>0</v>
      </c>
      <c r="BH328" s="14">
        <f t="shared" si="883"/>
        <v>0</v>
      </c>
      <c r="BI328" s="14">
        <f t="shared" si="884"/>
        <v>0</v>
      </c>
      <c r="BJ328" s="14">
        <f t="shared" si="885"/>
        <v>0</v>
      </c>
      <c r="BK328" s="14">
        <f t="shared" si="886"/>
        <v>0</v>
      </c>
      <c r="BL328" s="14">
        <f t="shared" si="887"/>
        <v>0</v>
      </c>
      <c r="BM328" s="14">
        <f t="shared" si="888"/>
        <v>0</v>
      </c>
      <c r="BN328" s="14">
        <f t="shared" si="889"/>
        <v>0</v>
      </c>
      <c r="BO328" s="14">
        <f t="shared" si="890"/>
        <v>0</v>
      </c>
      <c r="BP328" s="14">
        <f t="shared" si="891"/>
        <v>0</v>
      </c>
      <c r="BQ328" s="14">
        <f t="shared" si="892"/>
        <v>0</v>
      </c>
      <c r="BR328" s="14">
        <f t="shared" si="893"/>
        <v>0</v>
      </c>
      <c r="BS328" s="14">
        <f t="shared" si="894"/>
        <v>0</v>
      </c>
      <c r="BT328" s="14">
        <f t="shared" si="895"/>
        <v>0</v>
      </c>
      <c r="BU328" s="14">
        <f t="shared" si="896"/>
        <v>0</v>
      </c>
      <c r="BV328" s="14">
        <f t="shared" si="897"/>
        <v>0</v>
      </c>
      <c r="BW328" s="14">
        <f t="shared" si="898"/>
        <v>0</v>
      </c>
      <c r="BX328" s="14">
        <f t="shared" si="899"/>
        <v>0</v>
      </c>
      <c r="BY328" s="14">
        <f t="shared" si="900"/>
        <v>0</v>
      </c>
      <c r="BZ328" s="14">
        <f t="shared" si="901"/>
        <v>0</v>
      </c>
      <c r="CA328" s="14">
        <f t="shared" si="902"/>
        <v>0</v>
      </c>
      <c r="CB328" s="14">
        <f t="shared" si="903"/>
        <v>0</v>
      </c>
      <c r="CC328" s="14">
        <f t="shared" si="904"/>
        <v>0</v>
      </c>
      <c r="CD328" s="14">
        <f t="shared" si="905"/>
        <v>0</v>
      </c>
      <c r="CE328" s="14">
        <f t="shared" si="906"/>
        <v>0</v>
      </c>
      <c r="CF328" s="14">
        <f t="shared" si="907"/>
        <v>0</v>
      </c>
      <c r="CG328" s="14">
        <f t="shared" si="908"/>
        <v>0</v>
      </c>
      <c r="CH328" s="14">
        <f t="shared" si="909"/>
        <v>0</v>
      </c>
      <c r="CI328" s="14">
        <f t="shared" si="910"/>
        <v>0</v>
      </c>
      <c r="CJ328" s="14">
        <f t="shared" si="911"/>
        <v>0</v>
      </c>
      <c r="CK328" s="14">
        <f t="shared" si="912"/>
        <v>0</v>
      </c>
      <c r="CL328" s="14">
        <f t="shared" si="913"/>
        <v>0</v>
      </c>
      <c r="CM328" s="14">
        <f t="shared" si="914"/>
        <v>0</v>
      </c>
      <c r="CN328" s="14">
        <f t="shared" si="915"/>
        <v>0</v>
      </c>
      <c r="CO328" s="14">
        <f t="shared" si="916"/>
        <v>0</v>
      </c>
      <c r="CP328" s="14">
        <f t="shared" si="917"/>
        <v>0</v>
      </c>
      <c r="CQ328" s="14">
        <f t="shared" si="918"/>
        <v>0</v>
      </c>
      <c r="CR328" s="14">
        <f t="shared" si="919"/>
        <v>0</v>
      </c>
      <c r="CS328" s="14">
        <f t="shared" si="920"/>
        <v>0</v>
      </c>
      <c r="CT328" s="14">
        <f t="shared" si="921"/>
        <v>0</v>
      </c>
      <c r="CU328" s="14">
        <f t="shared" si="922"/>
        <v>0</v>
      </c>
      <c r="CV328" s="14">
        <f t="shared" si="923"/>
        <v>0</v>
      </c>
      <c r="CW328" s="14">
        <f t="shared" si="924"/>
        <v>0</v>
      </c>
      <c r="CX328" s="14">
        <f t="shared" si="925"/>
        <v>0</v>
      </c>
      <c r="CY328" s="14">
        <f t="shared" si="926"/>
        <v>0</v>
      </c>
      <c r="CZ328" s="14">
        <f t="shared" si="927"/>
        <v>0</v>
      </c>
      <c r="DA328" s="14">
        <f t="shared" si="928"/>
        <v>0</v>
      </c>
      <c r="DB328" s="16">
        <f t="shared" si="929"/>
        <v>0</v>
      </c>
    </row>
    <row r="329" spans="1:106" x14ac:dyDescent="0.25">
      <c r="A329" s="24"/>
      <c r="B329" s="10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BC329" s="24"/>
      <c r="BD329" s="10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</row>
    <row r="330" spans="1:106" x14ac:dyDescent="0.25">
      <c r="AB330" s="12"/>
    </row>
    <row r="331" spans="1:106" ht="29.25" customHeight="1" x14ac:dyDescent="0.3">
      <c r="C331" s="17" t="s">
        <v>24</v>
      </c>
      <c r="BE331" s="17" t="s">
        <v>31</v>
      </c>
    </row>
    <row r="332" spans="1:106" x14ac:dyDescent="0.25">
      <c r="A332" s="20"/>
      <c r="B332" s="21" t="s">
        <v>14</v>
      </c>
      <c r="C332" s="21">
        <v>1</v>
      </c>
      <c r="D332" s="21">
        <f>C332+1</f>
        <v>2</v>
      </c>
      <c r="E332" s="21">
        <f t="shared" ref="E332" si="964">D332+1</f>
        <v>3</v>
      </c>
      <c r="F332" s="21">
        <f t="shared" ref="F332" si="965">E332+1</f>
        <v>4</v>
      </c>
      <c r="G332" s="21">
        <f t="shared" ref="G332" si="966">F332+1</f>
        <v>5</v>
      </c>
      <c r="H332" s="21">
        <f t="shared" ref="H332" si="967">G332+1</f>
        <v>6</v>
      </c>
      <c r="I332" s="21">
        <f t="shared" ref="I332" si="968">H332+1</f>
        <v>7</v>
      </c>
      <c r="J332" s="21">
        <f t="shared" ref="J332" si="969">I332+1</f>
        <v>8</v>
      </c>
      <c r="K332" s="21">
        <f t="shared" ref="K332" si="970">J332+1</f>
        <v>9</v>
      </c>
      <c r="L332" s="21">
        <f t="shared" ref="L332" si="971">K332+1</f>
        <v>10</v>
      </c>
      <c r="M332" s="21">
        <f t="shared" ref="M332" si="972">L332+1</f>
        <v>11</v>
      </c>
      <c r="N332" s="21">
        <f t="shared" ref="N332" si="973">M332+1</f>
        <v>12</v>
      </c>
      <c r="O332" s="21">
        <f t="shared" ref="O332" si="974">N332+1</f>
        <v>13</v>
      </c>
      <c r="P332" s="21">
        <f>O332+1</f>
        <v>14</v>
      </c>
      <c r="Q332" s="21">
        <f t="shared" ref="Q332" si="975">P332+1</f>
        <v>15</v>
      </c>
      <c r="R332" s="21">
        <f t="shared" ref="R332" si="976">Q332+1</f>
        <v>16</v>
      </c>
      <c r="S332" s="21">
        <f t="shared" ref="S332" si="977">R332+1</f>
        <v>17</v>
      </c>
      <c r="T332" s="21">
        <f t="shared" ref="T332" si="978">S332+1</f>
        <v>18</v>
      </c>
      <c r="U332" s="21">
        <f t="shared" ref="U332" si="979">T332+1</f>
        <v>19</v>
      </c>
      <c r="V332" s="21">
        <f>U332+1</f>
        <v>20</v>
      </c>
      <c r="W332" s="4">
        <f t="shared" ref="W332" si="980">V332+1</f>
        <v>21</v>
      </c>
      <c r="X332" s="4">
        <f t="shared" ref="X332" si="981">W332+1</f>
        <v>22</v>
      </c>
      <c r="Y332" s="4">
        <f t="shared" ref="Y332" si="982">X332+1</f>
        <v>23</v>
      </c>
      <c r="Z332" s="4">
        <f t="shared" ref="Z332" si="983">Y332+1</f>
        <v>24</v>
      </c>
      <c r="AA332" s="4">
        <f t="shared" ref="AA332" si="984">Z332+1</f>
        <v>25</v>
      </c>
      <c r="AB332" s="4">
        <f t="shared" ref="AB332" si="985">AA332+1</f>
        <v>26</v>
      </c>
      <c r="AC332" s="4">
        <f t="shared" ref="AC332" si="986">AB332+1</f>
        <v>27</v>
      </c>
      <c r="AD332" s="4">
        <f t="shared" ref="AD332" si="987">AC332+1</f>
        <v>28</v>
      </c>
      <c r="AE332" s="4">
        <f t="shared" ref="AE332" si="988">AD332+1</f>
        <v>29</v>
      </c>
      <c r="AF332" s="4">
        <f t="shared" ref="AF332" si="989">AE332+1</f>
        <v>30</v>
      </c>
      <c r="AG332" s="4">
        <f t="shared" ref="AG332" si="990">AF332+1</f>
        <v>31</v>
      </c>
      <c r="AH332" s="4">
        <f t="shared" ref="AH332" si="991">AG332+1</f>
        <v>32</v>
      </c>
      <c r="AI332" s="4">
        <f t="shared" ref="AI332" si="992">AH332+1</f>
        <v>33</v>
      </c>
      <c r="AJ332" s="4">
        <f t="shared" ref="AJ332" si="993">AI332+1</f>
        <v>34</v>
      </c>
      <c r="AK332" s="4">
        <f t="shared" ref="AK332" si="994">AJ332+1</f>
        <v>35</v>
      </c>
      <c r="AL332" s="4">
        <f t="shared" ref="AL332" si="995">AK332+1</f>
        <v>36</v>
      </c>
      <c r="AM332" s="4">
        <f t="shared" ref="AM332" si="996">AL332+1</f>
        <v>37</v>
      </c>
      <c r="AN332" s="4">
        <f t="shared" ref="AN332" si="997">AM332+1</f>
        <v>38</v>
      </c>
      <c r="AO332" s="4">
        <f t="shared" ref="AO332" si="998">AN332+1</f>
        <v>39</v>
      </c>
      <c r="AP332" s="4">
        <f t="shared" ref="AP332" si="999">AO332+1</f>
        <v>40</v>
      </c>
      <c r="AQ332" s="4">
        <f t="shared" ref="AQ332" si="1000">AP332+1</f>
        <v>41</v>
      </c>
      <c r="AR332" s="4">
        <f t="shared" ref="AR332" si="1001">AQ332+1</f>
        <v>42</v>
      </c>
      <c r="AS332" s="4">
        <f t="shared" ref="AS332" si="1002">AR332+1</f>
        <v>43</v>
      </c>
      <c r="AT332" s="4">
        <f t="shared" ref="AT332" si="1003">AS332+1</f>
        <v>44</v>
      </c>
      <c r="AU332" s="4">
        <f t="shared" ref="AU332" si="1004">AT332+1</f>
        <v>45</v>
      </c>
      <c r="AV332" s="4">
        <f t="shared" ref="AV332" si="1005">AU332+1</f>
        <v>46</v>
      </c>
      <c r="AW332" s="4">
        <f t="shared" ref="AW332" si="1006">AV332+1</f>
        <v>47</v>
      </c>
      <c r="AX332" s="4">
        <f t="shared" ref="AX332" si="1007">AW332+1</f>
        <v>48</v>
      </c>
      <c r="AY332" s="4">
        <f t="shared" ref="AY332" si="1008">AX332+1</f>
        <v>49</v>
      </c>
      <c r="AZ332" s="4">
        <f t="shared" ref="AZ332" si="1009">AY332+1</f>
        <v>50</v>
      </c>
      <c r="BC332" s="20"/>
      <c r="BD332" s="20" t="s">
        <v>14</v>
      </c>
      <c r="BE332" s="21">
        <v>1</v>
      </c>
      <c r="BF332" s="21">
        <f>BE332+1</f>
        <v>2</v>
      </c>
      <c r="BG332" s="21">
        <f t="shared" ref="BG332" si="1010">BF332+1</f>
        <v>3</v>
      </c>
      <c r="BH332" s="21">
        <f t="shared" ref="BH332" si="1011">BG332+1</f>
        <v>4</v>
      </c>
      <c r="BI332" s="21">
        <f t="shared" ref="BI332" si="1012">BH332+1</f>
        <v>5</v>
      </c>
      <c r="BJ332" s="21">
        <f t="shared" ref="BJ332" si="1013">BI332+1</f>
        <v>6</v>
      </c>
      <c r="BK332" s="21">
        <f t="shared" ref="BK332" si="1014">BJ332+1</f>
        <v>7</v>
      </c>
      <c r="BL332" s="21">
        <f t="shared" ref="BL332" si="1015">BK332+1</f>
        <v>8</v>
      </c>
      <c r="BM332" s="21">
        <f t="shared" ref="BM332" si="1016">BL332+1</f>
        <v>9</v>
      </c>
      <c r="BN332" s="21">
        <f t="shared" ref="BN332" si="1017">BM332+1</f>
        <v>10</v>
      </c>
      <c r="BO332" s="21">
        <f t="shared" ref="BO332" si="1018">BN332+1</f>
        <v>11</v>
      </c>
      <c r="BP332" s="21">
        <f t="shared" ref="BP332" si="1019">BO332+1</f>
        <v>12</v>
      </c>
      <c r="BQ332" s="21">
        <f t="shared" ref="BQ332" si="1020">BP332+1</f>
        <v>13</v>
      </c>
      <c r="BR332" s="21">
        <f>BQ332+1</f>
        <v>14</v>
      </c>
      <c r="BS332" s="21">
        <f t="shared" ref="BS332" si="1021">BR332+1</f>
        <v>15</v>
      </c>
      <c r="BT332" s="21">
        <f t="shared" ref="BT332" si="1022">BS332+1</f>
        <v>16</v>
      </c>
      <c r="BU332" s="21">
        <f t="shared" ref="BU332" si="1023">BT332+1</f>
        <v>17</v>
      </c>
      <c r="BV332" s="21">
        <f t="shared" ref="BV332" si="1024">BU332+1</f>
        <v>18</v>
      </c>
      <c r="BW332" s="21">
        <f t="shared" ref="BW332" si="1025">BV332+1</f>
        <v>19</v>
      </c>
      <c r="BX332" s="21">
        <f>BW332+1</f>
        <v>20</v>
      </c>
      <c r="BY332" s="21">
        <f t="shared" ref="BY332" si="1026">BX332+1</f>
        <v>21</v>
      </c>
      <c r="BZ332" s="21">
        <f t="shared" ref="BZ332" si="1027">BY332+1</f>
        <v>22</v>
      </c>
      <c r="CA332" s="21">
        <f t="shared" ref="CA332" si="1028">BZ332+1</f>
        <v>23</v>
      </c>
      <c r="CB332" s="21">
        <f t="shared" ref="CB332" si="1029">CA332+1</f>
        <v>24</v>
      </c>
      <c r="CC332" s="21">
        <f t="shared" ref="CC332" si="1030">CB332+1</f>
        <v>25</v>
      </c>
      <c r="CD332" s="21">
        <f t="shared" ref="CD332" si="1031">CC332+1</f>
        <v>26</v>
      </c>
      <c r="CE332" s="21">
        <f t="shared" ref="CE332" si="1032">CD332+1</f>
        <v>27</v>
      </c>
      <c r="CF332" s="21">
        <f t="shared" ref="CF332" si="1033">CE332+1</f>
        <v>28</v>
      </c>
      <c r="CG332" s="21">
        <f t="shared" ref="CG332" si="1034">CF332+1</f>
        <v>29</v>
      </c>
      <c r="CH332" s="21">
        <f t="shared" ref="CH332" si="1035">CG332+1</f>
        <v>30</v>
      </c>
      <c r="CI332" s="21">
        <f t="shared" ref="CI332" si="1036">CH332+1</f>
        <v>31</v>
      </c>
      <c r="CJ332" s="21">
        <f t="shared" ref="CJ332" si="1037">CI332+1</f>
        <v>32</v>
      </c>
      <c r="CK332" s="21">
        <f t="shared" ref="CK332" si="1038">CJ332+1</f>
        <v>33</v>
      </c>
      <c r="CL332" s="21">
        <f t="shared" ref="CL332" si="1039">CK332+1</f>
        <v>34</v>
      </c>
      <c r="CM332" s="21">
        <f t="shared" ref="CM332" si="1040">CL332+1</f>
        <v>35</v>
      </c>
      <c r="CN332" s="21">
        <f t="shared" ref="CN332" si="1041">CM332+1</f>
        <v>36</v>
      </c>
      <c r="CO332" s="21">
        <f t="shared" ref="CO332" si="1042">CN332+1</f>
        <v>37</v>
      </c>
      <c r="CP332" s="21">
        <f t="shared" ref="CP332" si="1043">CO332+1</f>
        <v>38</v>
      </c>
      <c r="CQ332" s="21">
        <f t="shared" ref="CQ332" si="1044">CP332+1</f>
        <v>39</v>
      </c>
      <c r="CR332" s="21">
        <f t="shared" ref="CR332" si="1045">CQ332+1</f>
        <v>40</v>
      </c>
      <c r="CS332" s="21">
        <f t="shared" ref="CS332" si="1046">CR332+1</f>
        <v>41</v>
      </c>
      <c r="CT332" s="21">
        <f t="shared" ref="CT332" si="1047">CS332+1</f>
        <v>42</v>
      </c>
      <c r="CU332" s="21">
        <f t="shared" ref="CU332" si="1048">CT332+1</f>
        <v>43</v>
      </c>
      <c r="CV332" s="21">
        <f t="shared" ref="CV332" si="1049">CU332+1</f>
        <v>44</v>
      </c>
      <c r="CW332" s="21">
        <f t="shared" ref="CW332" si="1050">CV332+1</f>
        <v>45</v>
      </c>
      <c r="CX332" s="21">
        <f t="shared" ref="CX332" si="1051">CW332+1</f>
        <v>46</v>
      </c>
      <c r="CY332" s="21">
        <f t="shared" ref="CY332" si="1052">CX332+1</f>
        <v>47</v>
      </c>
      <c r="CZ332" s="21">
        <f t="shared" ref="CZ332" si="1053">CY332+1</f>
        <v>48</v>
      </c>
      <c r="DA332" s="21">
        <f t="shared" ref="DA332" si="1054">CZ332+1</f>
        <v>49</v>
      </c>
      <c r="DB332" s="4">
        <f t="shared" ref="DB332" si="1055">DA332+1</f>
        <v>50</v>
      </c>
    </row>
    <row r="333" spans="1:106" ht="15" customHeight="1" x14ac:dyDescent="0.25">
      <c r="A333" s="39" t="s">
        <v>28</v>
      </c>
      <c r="B333" s="10">
        <v>1</v>
      </c>
      <c r="C333" s="12">
        <f t="shared" ref="C333:AH333" si="1056">IF(AND(C$332&lt;=$AG$4,$B333&lt;=$AD$4),31200/$H$4*EXP(-0.04*C171/$D$3)*(EXP(-1.11/$D$3)),0)</f>
        <v>2.3823970170505984</v>
      </c>
      <c r="D333" s="12">
        <f t="shared" si="1056"/>
        <v>2.3314746555969337</v>
      </c>
      <c r="E333" s="12">
        <f t="shared" si="1056"/>
        <v>2.276103329606959</v>
      </c>
      <c r="F333" s="12">
        <f t="shared" si="1056"/>
        <v>2.2176462589779886</v>
      </c>
      <c r="G333" s="12">
        <f t="shared" si="1056"/>
        <v>2.157207416716203</v>
      </c>
      <c r="H333" s="12">
        <f t="shared" si="1056"/>
        <v>2.0956583618153792</v>
      </c>
      <c r="I333" s="12">
        <f t="shared" si="1056"/>
        <v>2.0336758557302606</v>
      </c>
      <c r="J333" s="12">
        <f t="shared" si="1056"/>
        <v>1.9717794884371052</v>
      </c>
      <c r="K333" s="12">
        <f t="shared" si="1056"/>
        <v>1.9103647320232877</v>
      </c>
      <c r="L333" s="12">
        <f t="shared" si="1056"/>
        <v>1.849730166938566</v>
      </c>
      <c r="M333" s="12">
        <f t="shared" si="1056"/>
        <v>1.7900991462933924</v>
      </c>
      <c r="N333" s="12">
        <f t="shared" si="1056"/>
        <v>1.7316367171167619</v>
      </c>
      <c r="O333" s="12">
        <f t="shared" si="1056"/>
        <v>1.6744627152439548</v>
      </c>
      <c r="P333" s="12">
        <f t="shared" si="1056"/>
        <v>1.6186618629827481</v>
      </c>
      <c r="Q333" s="12">
        <f t="shared" si="1056"/>
        <v>1.564291555307801</v>
      </c>
      <c r="R333" s="12">
        <f t="shared" si="1056"/>
        <v>1.5113878766951128</v>
      </c>
      <c r="S333" s="12">
        <f t="shared" si="1056"/>
        <v>1.4599702669408432</v>
      </c>
      <c r="T333" s="12">
        <f t="shared" si="1056"/>
        <v>1.4100451547373862</v>
      </c>
      <c r="U333" s="12">
        <f t="shared" si="1056"/>
        <v>1.3616088004857052</v>
      </c>
      <c r="V333" s="12">
        <f t="shared" si="1056"/>
        <v>1.3146495309689585</v>
      </c>
      <c r="W333" s="12">
        <f t="shared" si="1056"/>
        <v>1.2691495041473209</v>
      </c>
      <c r="X333" s="12">
        <f t="shared" si="1056"/>
        <v>0</v>
      </c>
      <c r="Y333" s="12">
        <f t="shared" si="1056"/>
        <v>0</v>
      </c>
      <c r="Z333" s="12">
        <f t="shared" si="1056"/>
        <v>0</v>
      </c>
      <c r="AA333" s="12">
        <f t="shared" si="1056"/>
        <v>0</v>
      </c>
      <c r="AB333" s="12">
        <f t="shared" si="1056"/>
        <v>0</v>
      </c>
      <c r="AC333" s="12">
        <f t="shared" si="1056"/>
        <v>0</v>
      </c>
      <c r="AD333" s="12">
        <f t="shared" si="1056"/>
        <v>0</v>
      </c>
      <c r="AE333" s="12">
        <f t="shared" si="1056"/>
        <v>0</v>
      </c>
      <c r="AF333" s="12">
        <f t="shared" si="1056"/>
        <v>0</v>
      </c>
      <c r="AG333" s="12">
        <f t="shared" si="1056"/>
        <v>0</v>
      </c>
      <c r="AH333" s="12">
        <f t="shared" si="1056"/>
        <v>0</v>
      </c>
      <c r="AI333" s="12">
        <f t="shared" ref="AI333:AZ333" si="1057">IF(AND(AI$332&lt;=$AG$4,$B333&lt;=$AD$4),31200/$H$4*EXP(-0.04*AI171/$D$3)*(EXP(-1.11/$D$3)),0)</f>
        <v>0</v>
      </c>
      <c r="AJ333" s="12">
        <f t="shared" si="1057"/>
        <v>0</v>
      </c>
      <c r="AK333" s="12">
        <f t="shared" si="1057"/>
        <v>0</v>
      </c>
      <c r="AL333" s="12">
        <f t="shared" si="1057"/>
        <v>0</v>
      </c>
      <c r="AM333" s="12">
        <f t="shared" si="1057"/>
        <v>0</v>
      </c>
      <c r="AN333" s="12">
        <f t="shared" si="1057"/>
        <v>0</v>
      </c>
      <c r="AO333" s="12">
        <f t="shared" si="1057"/>
        <v>0</v>
      </c>
      <c r="AP333" s="12">
        <f t="shared" si="1057"/>
        <v>0</v>
      </c>
      <c r="AQ333" s="12">
        <f t="shared" si="1057"/>
        <v>0</v>
      </c>
      <c r="AR333" s="12">
        <f t="shared" si="1057"/>
        <v>0</v>
      </c>
      <c r="AS333" s="12">
        <f t="shared" si="1057"/>
        <v>0</v>
      </c>
      <c r="AT333" s="12">
        <f t="shared" si="1057"/>
        <v>0</v>
      </c>
      <c r="AU333" s="12">
        <f t="shared" si="1057"/>
        <v>0</v>
      </c>
      <c r="AV333" s="12">
        <f t="shared" si="1057"/>
        <v>0</v>
      </c>
      <c r="AW333" s="12">
        <f t="shared" si="1057"/>
        <v>0</v>
      </c>
      <c r="AX333" s="12">
        <f t="shared" si="1057"/>
        <v>0</v>
      </c>
      <c r="AY333" s="12">
        <f t="shared" si="1057"/>
        <v>0</v>
      </c>
      <c r="AZ333" s="15">
        <f t="shared" si="1057"/>
        <v>0</v>
      </c>
      <c r="BC333" s="43" t="s">
        <v>28</v>
      </c>
      <c r="BD333" s="9">
        <v>1</v>
      </c>
      <c r="BE333" s="12">
        <f t="shared" ref="BE333:BE364" si="1058">IF(AND(BE$332&lt;=$AG$4,$BD333&lt;=$AD$4),31200/$H$4*EXP(-0.04*C171/$D$4)*(EXP(-1.11/$D$4)),0)</f>
        <v>2.0609622264438539</v>
      </c>
      <c r="BF333" s="12">
        <f t="shared" ref="BF333:BF364" si="1059">IF(AND(BF$332&lt;=$AG$4,$BD333&lt;=$AD$4),31200/$H$4*EXP(-0.04*D171/$D$4)*(EXP(-1.11/$D$4)),0)</f>
        <v>2.0123284346378463</v>
      </c>
      <c r="BG333" s="12">
        <f t="shared" ref="BG333:BG364" si="1060">IF(AND(BG$332&lt;=$AG$4,$BD333&lt;=$AD$4),31200/$H$4*EXP(-0.04*E171/$D$4)*(EXP(-1.11/$D$4)),0)</f>
        <v>1.9595724548905982</v>
      </c>
      <c r="BH333" s="12">
        <f t="shared" ref="BH333:BH364" si="1061">IF(AND(BH$332&lt;=$AG$4,$BD333&lt;=$AD$4),31200/$H$4*EXP(-0.04*F171/$D$4)*(EXP(-1.11/$D$4)),0)</f>
        <v>1.9040229633985504</v>
      </c>
      <c r="BI333" s="12">
        <f t="shared" ref="BI333:BI364" si="1062">IF(AND(BI$332&lt;=$AG$4,$BD333&lt;=$AD$4),31200/$H$4*EXP(-0.04*G171/$D$4)*(EXP(-1.11/$D$4)),0)</f>
        <v>1.8467521694854989</v>
      </c>
      <c r="BJ333" s="12">
        <f t="shared" ref="BJ333:BJ364" si="1063">IF(AND(BJ$332&lt;=$AG$4,$BD333&lt;=$AD$4),31200/$H$4*EXP(-0.04*H171/$D$4)*(EXP(-1.11/$D$4)),0)</f>
        <v>1.7886027341402577</v>
      </c>
      <c r="BK333" s="12">
        <f t="shared" ref="BK333:BK364" si="1064">IF(AND(BK$332&lt;=$AG$4,$BD333&lt;=$AD$4),31200/$H$4*EXP(-0.04*I171/$D$4)*(EXP(-1.11/$D$4)),0)</f>
        <v>1.7302252202770505</v>
      </c>
      <c r="BL333" s="12">
        <f t="shared" ref="BL333:BL364" si="1065">IF(AND(BL$332&lt;=$AG$4,$BD333&lt;=$AD$4),31200/$H$4*EXP(-0.04*J171/$D$4)*(EXP(-1.11/$D$4)),0)</f>
        <v>1.6721154582270989</v>
      </c>
      <c r="BM333" s="12">
        <f t="shared" ref="BM333:BM364" si="1066">IF(AND(BM$332&lt;=$AG$4,$BD333&lt;=$AD$4),31200/$H$4*EXP(-0.04*K171/$D$4)*(EXP(-1.11/$D$4)),0)</f>
        <v>1.614647324486572</v>
      </c>
      <c r="BN333" s="12">
        <f t="shared" ref="BN333:BN364" si="1067">IF(AND(BN$332&lt;=$AG$4,$BD333&lt;=$AD$4),31200/$H$4*EXP(-0.04*L171/$D$4)*(EXP(-1.11/$D$4)),0)</f>
        <v>1.5580997138020656</v>
      </c>
      <c r="BO333" s="12">
        <f t="shared" ref="BO333:BO364" si="1068">IF(AND(BO$332&lt;=$AG$4,$BD333&lt;=$AD$4),31200/$H$4*EXP(-0.04*M171/$D$4)*(EXP(-1.11/$D$4)),0)</f>
        <v>1.5026779816149858</v>
      </c>
      <c r="BP333" s="12">
        <f t="shared" ref="BP333:BP364" si="1069">IF(AND(BP$332&lt;=$AG$4,$BD333&lt;=$AD$4),31200/$H$4*EXP(-0.04*N171/$D$4)*(EXP(-1.11/$D$4)),0)</f>
        <v>1.4485306766209121</v>
      </c>
      <c r="BQ333" s="12">
        <f t="shared" ref="BQ333:BQ364" si="1070">IF(AND(BQ$332&lt;=$AG$4,$BD333&lt;=$AD$4),31200/$H$4*EXP(-0.04*O171/$D$4)*(EXP(-1.11/$D$4)),0)</f>
        <v>1.3957624766543533</v>
      </c>
      <c r="BR333" s="12">
        <f t="shared" ref="BR333:BR364" si="1071">IF(AND(BR$332&lt;=$AG$4,$BD333&lt;=$AD$4),31200/$H$4*EXP(-0.04*P171/$D$4)*(EXP(-1.11/$D$4)),0)</f>
        <v>1.3444441523760766</v>
      </c>
      <c r="BS333" s="12">
        <f t="shared" ref="BS333:BS364" si="1072">IF(AND(BS$332&lt;=$AG$4,$BD333&lt;=$AD$4),31200/$H$4*EXP(-0.04*Q171/$D$4)*(EXP(-1.11/$D$4)),0)</f>
        <v>1.294620239965014</v>
      </c>
      <c r="BT333" s="12">
        <f t="shared" ref="BT333:BT364" si="1073">IF(AND(BT$332&lt;=$AG$4,$BD333&lt;=$AD$4),31200/$H$4*EXP(-0.04*R171/$D$4)*(EXP(-1.11/$D$4)),0)</f>
        <v>1.2463149609874296</v>
      </c>
      <c r="BU333" s="12">
        <f t="shared" ref="BU333:BU364" si="1074">IF(AND(BU$332&lt;=$AG$4,$BD333&lt;=$AD$4),31200/$H$4*EXP(-0.04*S171/$D$4)*(EXP(-1.11/$D$4)),0)</f>
        <v>1.1995368045581598</v>
      </c>
      <c r="BV333" s="12">
        <f t="shared" ref="BV333:BV364" si="1075">IF(AND(BV$332&lt;=$AG$4,$BD333&lt;=$AD$4),31200/$H$4*EXP(-0.04*T171/$D$4)*(EXP(-1.11/$D$4)),0)</f>
        <v>1.154282087992812</v>
      </c>
      <c r="BW333" s="12">
        <f t="shared" ref="BW333:BW364" si="1076">IF(AND(BW$332&lt;=$AG$4,$BD333&lt;=$AD$4),31200/$H$4*EXP(-0.04*U171/$D$4)*(EXP(-1.11/$D$4)),0)</f>
        <v>1.1105377354071517</v>
      </c>
      <c r="BX333" s="12">
        <f t="shared" ref="BX333:BX364" si="1077">IF(AND(BX$332&lt;=$AG$4,$BD333&lt;=$AD$4),31200/$H$4*EXP(-0.04*V171/$D$4)*(EXP(-1.11/$D$4)),0)</f>
        <v>1.0682834553084832</v>
      </c>
      <c r="BY333" s="12">
        <f t="shared" ref="BY333:BY364" si="1078">IF(AND(BY$332&lt;=$AG$4,$BD333&lt;=$AD$4),31200/$H$4*EXP(-0.04*W171/$D$4)*(EXP(-1.11/$D$4)),0)</f>
        <v>1.0274934542052356</v>
      </c>
      <c r="BZ333" s="12">
        <f t="shared" ref="BZ333:BZ364" si="1079">IF(AND(BZ$332&lt;=$AG$4,$BD333&lt;=$AD$4),31200/$H$4*EXP(-0.04*X171/$D$4)*(EXP(-1.11/$D$4)),0)</f>
        <v>0</v>
      </c>
      <c r="CA333" s="12">
        <f t="shared" ref="CA333:CA364" si="1080">IF(AND(CA$332&lt;=$AG$4,$BD333&lt;=$AD$4),31200/$H$4*EXP(-0.04*Y171/$D$4)*(EXP(-1.11/$D$4)),0)</f>
        <v>0</v>
      </c>
      <c r="CB333" s="12">
        <f t="shared" ref="CB333:CB364" si="1081">IF(AND(CB$332&lt;=$AG$4,$BD333&lt;=$AD$4),31200/$H$4*EXP(-0.04*Z171/$D$4)*(EXP(-1.11/$D$4)),0)</f>
        <v>0</v>
      </c>
      <c r="CC333" s="12">
        <f t="shared" ref="CC333:CC364" si="1082">IF(AND(CC$332&lt;=$AG$4,$BD333&lt;=$AD$4),31200/$H$4*EXP(-0.04*AA171/$D$4)*(EXP(-1.11/$D$4)),0)</f>
        <v>0</v>
      </c>
      <c r="CD333" s="12">
        <f t="shared" ref="CD333:CD364" si="1083">IF(AND(CD$332&lt;=$AG$4,$BD333&lt;=$AD$4),31200/$H$4*EXP(-0.04*AB171/$D$4)*(EXP(-1.11/$D$4)),0)</f>
        <v>0</v>
      </c>
      <c r="CE333" s="12">
        <f t="shared" ref="CE333:CE364" si="1084">IF(AND(CE$332&lt;=$AG$4,$BD333&lt;=$AD$4),31200/$H$4*EXP(-0.04*AC171/$D$4)*(EXP(-1.11/$D$4)),0)</f>
        <v>0</v>
      </c>
      <c r="CF333" s="12">
        <f t="shared" ref="CF333:CF364" si="1085">IF(AND(CF$332&lt;=$AG$4,$BD333&lt;=$AD$4),31200/$H$4*EXP(-0.04*AD171/$D$4)*(EXP(-1.11/$D$4)),0)</f>
        <v>0</v>
      </c>
      <c r="CG333" s="12">
        <f t="shared" ref="CG333:CG364" si="1086">IF(AND(CG$332&lt;=$AG$4,$BD333&lt;=$AD$4),31200/$H$4*EXP(-0.04*AE171/$D$4)*(EXP(-1.11/$D$4)),0)</f>
        <v>0</v>
      </c>
      <c r="CH333" s="12">
        <f t="shared" ref="CH333:CH364" si="1087">IF(AND(CH$332&lt;=$AG$4,$BD333&lt;=$AD$4),31200/$H$4*EXP(-0.04*AF171/$D$4)*(EXP(-1.11/$D$4)),0)</f>
        <v>0</v>
      </c>
      <c r="CI333" s="12">
        <f t="shared" ref="CI333:CI364" si="1088">IF(AND(CI$332&lt;=$AG$4,$BD333&lt;=$AD$4),31200/$H$4*EXP(-0.04*AG171/$D$4)*(EXP(-1.11/$D$4)),0)</f>
        <v>0</v>
      </c>
      <c r="CJ333" s="12">
        <f t="shared" ref="CJ333:CJ364" si="1089">IF(AND(CJ$332&lt;=$AG$4,$BD333&lt;=$AD$4),31200/$H$4*EXP(-0.04*AH171/$D$4)*(EXP(-1.11/$D$4)),0)</f>
        <v>0</v>
      </c>
      <c r="CK333" s="12">
        <f t="shared" ref="CK333:CK364" si="1090">IF(AND(CK$332&lt;=$AG$4,$BD333&lt;=$AD$4),31200/$H$4*EXP(-0.04*AI171/$D$4)*(EXP(-1.11/$D$4)),0)</f>
        <v>0</v>
      </c>
      <c r="CL333" s="12">
        <f t="shared" ref="CL333:CL364" si="1091">IF(AND(CL$332&lt;=$AG$4,$BD333&lt;=$AD$4),31200/$H$4*EXP(-0.04*AJ171/$D$4)*(EXP(-1.11/$D$4)),0)</f>
        <v>0</v>
      </c>
      <c r="CM333" s="12">
        <f t="shared" ref="CM333:CM364" si="1092">IF(AND(CM$332&lt;=$AG$4,$BD333&lt;=$AD$4),31200/$H$4*EXP(-0.04*AK171/$D$4)*(EXP(-1.11/$D$4)),0)</f>
        <v>0</v>
      </c>
      <c r="CN333" s="12">
        <f t="shared" ref="CN333:CN364" si="1093">IF(AND(CN$332&lt;=$AG$4,$BD333&lt;=$AD$4),31200/$H$4*EXP(-0.04*AL171/$D$4)*(EXP(-1.11/$D$4)),0)</f>
        <v>0</v>
      </c>
      <c r="CO333" s="12">
        <f t="shared" ref="CO333:CO364" si="1094">IF(AND(CO$332&lt;=$AG$4,$BD333&lt;=$AD$4),31200/$H$4*EXP(-0.04*AM171/$D$4)*(EXP(-1.11/$D$4)),0)</f>
        <v>0</v>
      </c>
      <c r="CP333" s="12">
        <f t="shared" ref="CP333:CP364" si="1095">IF(AND(CP$332&lt;=$AG$4,$BD333&lt;=$AD$4),31200/$H$4*EXP(-0.04*AN171/$D$4)*(EXP(-1.11/$D$4)),0)</f>
        <v>0</v>
      </c>
      <c r="CQ333" s="12">
        <f t="shared" ref="CQ333:CQ364" si="1096">IF(AND(CQ$332&lt;=$AG$4,$BD333&lt;=$AD$4),31200/$H$4*EXP(-0.04*AO171/$D$4)*(EXP(-1.11/$D$4)),0)</f>
        <v>0</v>
      </c>
      <c r="CR333" s="12">
        <f t="shared" ref="CR333:CR364" si="1097">IF(AND(CR$332&lt;=$AG$4,$BD333&lt;=$AD$4),31200/$H$4*EXP(-0.04*AP171/$D$4)*(EXP(-1.11/$D$4)),0)</f>
        <v>0</v>
      </c>
      <c r="CS333" s="12">
        <f t="shared" ref="CS333:CS364" si="1098">IF(AND(CS$332&lt;=$AG$4,$BD333&lt;=$AD$4),31200/$H$4*EXP(-0.04*AQ171/$D$4)*(EXP(-1.11/$D$4)),0)</f>
        <v>0</v>
      </c>
      <c r="CT333" s="12">
        <f t="shared" ref="CT333:CT364" si="1099">IF(AND(CT$332&lt;=$AG$4,$BD333&lt;=$AD$4),31200/$H$4*EXP(-0.04*AR171/$D$4)*(EXP(-1.11/$D$4)),0)</f>
        <v>0</v>
      </c>
      <c r="CU333" s="12">
        <f t="shared" ref="CU333:CU364" si="1100">IF(AND(CU$332&lt;=$AG$4,$BD333&lt;=$AD$4),31200/$H$4*EXP(-0.04*AS171/$D$4)*(EXP(-1.11/$D$4)),0)</f>
        <v>0</v>
      </c>
      <c r="CV333" s="12">
        <f t="shared" ref="CV333:CV364" si="1101">IF(AND(CV$332&lt;=$AG$4,$BD333&lt;=$AD$4),31200/$H$4*EXP(-0.04*AT171/$D$4)*(EXP(-1.11/$D$4)),0)</f>
        <v>0</v>
      </c>
      <c r="CW333" s="12">
        <f t="shared" ref="CW333:CW364" si="1102">IF(AND(CW$332&lt;=$AG$4,$BD333&lt;=$AD$4),31200/$H$4*EXP(-0.04*AU171/$D$4)*(EXP(-1.11/$D$4)),0)</f>
        <v>0</v>
      </c>
      <c r="CX333" s="12">
        <f t="shared" ref="CX333:CX364" si="1103">IF(AND(CX$332&lt;=$AG$4,$BD333&lt;=$AD$4),31200/$H$4*EXP(-0.04*AV171/$D$4)*(EXP(-1.11/$D$4)),0)</f>
        <v>0</v>
      </c>
      <c r="CY333" s="12">
        <f t="shared" ref="CY333:CY364" si="1104">IF(AND(CY$332&lt;=$AG$4,$BD333&lt;=$AD$4),31200/$H$4*EXP(-0.04*AW171/$D$4)*(EXP(-1.11/$D$4)),0)</f>
        <v>0</v>
      </c>
      <c r="CZ333" s="12">
        <f t="shared" ref="CZ333:CZ364" si="1105">IF(AND(CZ$332&lt;=$AG$4,$BD333&lt;=$AD$4),31200/$H$4*EXP(-0.04*AX171/$D$4)*(EXP(-1.11/$D$4)),0)</f>
        <v>0</v>
      </c>
      <c r="DA333" s="12">
        <f t="shared" ref="DA333:DA364" si="1106">IF(AND(DA$332&lt;=$AG$4,$BD333&lt;=$AD$4),31200/$H$4*EXP(-0.04*AY171/$D$4)*(EXP(-1.11/$D$4)),0)</f>
        <v>0</v>
      </c>
      <c r="DB333" s="15">
        <f t="shared" ref="DB333:DB364" si="1107">IF(AND(DB$332&lt;=$AG$4,$BD333&lt;=$AD$4),31200/$H$4*EXP(-0.04*AZ171/$D$4)*(EXP(-1.11/$D$4)),0)</f>
        <v>0</v>
      </c>
    </row>
    <row r="334" spans="1:106" x14ac:dyDescent="0.25">
      <c r="A334" s="39"/>
      <c r="B334" s="10">
        <f>B333+1</f>
        <v>2</v>
      </c>
      <c r="C334" s="12">
        <f t="shared" ref="C334:AH334" si="1108">IF(AND(C$332&lt;=$AG$4,$B334&lt;=$AD$4),31200/$H$4*EXP(-0.04*C172/$D$3)*(EXP(-1.11/$D$3)),0)</f>
        <v>2.4234067916419169</v>
      </c>
      <c r="D334" s="12">
        <f t="shared" si="1108"/>
        <v>2.3689171478560112</v>
      </c>
      <c r="E334" s="12">
        <f t="shared" si="1108"/>
        <v>2.310127561946465</v>
      </c>
      <c r="F334" s="12">
        <f t="shared" si="1108"/>
        <v>2.2484933557947051</v>
      </c>
      <c r="G334" s="12">
        <f t="shared" si="1108"/>
        <v>2.185156831304202</v>
      </c>
      <c r="H334" s="12">
        <f t="shared" si="1108"/>
        <v>2.1209948377524634</v>
      </c>
      <c r="I334" s="12">
        <f t="shared" si="1108"/>
        <v>2.0566712177510138</v>
      </c>
      <c r="J334" s="12">
        <f t="shared" si="1108"/>
        <v>1.9926839078011047</v>
      </c>
      <c r="K334" s="12">
        <f t="shared" si="1108"/>
        <v>1.9294035867441481</v>
      </c>
      <c r="L334" s="12">
        <f t="shared" si="1108"/>
        <v>1.8671039808965368</v>
      </c>
      <c r="M334" s="12">
        <f t="shared" si="1108"/>
        <v>1.8059850820698404</v>
      </c>
      <c r="N334" s="12">
        <f t="shared" si="1108"/>
        <v>1.7461907428721477</v>
      </c>
      <c r="O334" s="12">
        <f t="shared" si="1108"/>
        <v>1.6878219614607266</v>
      </c>
      <c r="P334" s="12">
        <f t="shared" si="1108"/>
        <v>1.6309469176794569</v>
      </c>
      <c r="Q334" s="12">
        <f t="shared" si="1108"/>
        <v>1.5756085790600081</v>
      </c>
      <c r="R334" s="12">
        <f t="shared" si="1108"/>
        <v>1.5218304920960042</v>
      </c>
      <c r="S334" s="12">
        <f t="shared" si="1108"/>
        <v>1.4696212159757838</v>
      </c>
      <c r="T334" s="12">
        <f t="shared" si="1108"/>
        <v>1.4189777368215348</v>
      </c>
      <c r="U334" s="12">
        <f t="shared" si="1108"/>
        <v>1.3698881123248385</v>
      </c>
      <c r="V334" s="12">
        <f t="shared" si="1108"/>
        <v>1.3223335319624323</v>
      </c>
      <c r="W334" s="12">
        <f t="shared" si="1108"/>
        <v>1.2762899306052713</v>
      </c>
      <c r="X334" s="12">
        <f t="shared" si="1108"/>
        <v>0</v>
      </c>
      <c r="Y334" s="12">
        <f t="shared" si="1108"/>
        <v>0</v>
      </c>
      <c r="Z334" s="12">
        <f t="shared" si="1108"/>
        <v>0</v>
      </c>
      <c r="AA334" s="12">
        <f t="shared" si="1108"/>
        <v>0</v>
      </c>
      <c r="AB334" s="12">
        <f t="shared" si="1108"/>
        <v>0</v>
      </c>
      <c r="AC334" s="12">
        <f t="shared" si="1108"/>
        <v>0</v>
      </c>
      <c r="AD334" s="12">
        <f t="shared" si="1108"/>
        <v>0</v>
      </c>
      <c r="AE334" s="12">
        <f t="shared" si="1108"/>
        <v>0</v>
      </c>
      <c r="AF334" s="12">
        <f t="shared" si="1108"/>
        <v>0</v>
      </c>
      <c r="AG334" s="12">
        <f t="shared" si="1108"/>
        <v>0</v>
      </c>
      <c r="AH334" s="12">
        <f t="shared" si="1108"/>
        <v>0</v>
      </c>
      <c r="AI334" s="12">
        <f t="shared" ref="AI334:AZ334" si="1109">IF(AND(AI$332&lt;=$AG$4,$B334&lt;=$AD$4),31200/$H$4*EXP(-0.04*AI172/$D$3)*(EXP(-1.11/$D$3)),0)</f>
        <v>0</v>
      </c>
      <c r="AJ334" s="12">
        <f t="shared" si="1109"/>
        <v>0</v>
      </c>
      <c r="AK334" s="12">
        <f t="shared" si="1109"/>
        <v>0</v>
      </c>
      <c r="AL334" s="12">
        <f t="shared" si="1109"/>
        <v>0</v>
      </c>
      <c r="AM334" s="12">
        <f t="shared" si="1109"/>
        <v>0</v>
      </c>
      <c r="AN334" s="12">
        <f t="shared" si="1109"/>
        <v>0</v>
      </c>
      <c r="AO334" s="12">
        <f t="shared" si="1109"/>
        <v>0</v>
      </c>
      <c r="AP334" s="12">
        <f t="shared" si="1109"/>
        <v>0</v>
      </c>
      <c r="AQ334" s="12">
        <f t="shared" si="1109"/>
        <v>0</v>
      </c>
      <c r="AR334" s="12">
        <f t="shared" si="1109"/>
        <v>0</v>
      </c>
      <c r="AS334" s="12">
        <f t="shared" si="1109"/>
        <v>0</v>
      </c>
      <c r="AT334" s="12">
        <f t="shared" si="1109"/>
        <v>0</v>
      </c>
      <c r="AU334" s="12">
        <f t="shared" si="1109"/>
        <v>0</v>
      </c>
      <c r="AV334" s="12">
        <f t="shared" si="1109"/>
        <v>0</v>
      </c>
      <c r="AW334" s="12">
        <f t="shared" si="1109"/>
        <v>0</v>
      </c>
      <c r="AX334" s="12">
        <f t="shared" si="1109"/>
        <v>0</v>
      </c>
      <c r="AY334" s="12">
        <f t="shared" si="1109"/>
        <v>0</v>
      </c>
      <c r="AZ334" s="15">
        <f t="shared" si="1109"/>
        <v>0</v>
      </c>
      <c r="BC334" s="43"/>
      <c r="BD334" s="9">
        <f>BD333+1</f>
        <v>2</v>
      </c>
      <c r="BE334" s="12">
        <f t="shared" si="1058"/>
        <v>2.1002086651732683</v>
      </c>
      <c r="BF334" s="12">
        <f t="shared" si="1059"/>
        <v>2.048077425959296</v>
      </c>
      <c r="BG334" s="12">
        <f t="shared" si="1060"/>
        <v>1.9919738284518063</v>
      </c>
      <c r="BH334" s="12">
        <f t="shared" si="1061"/>
        <v>1.9333168111304284</v>
      </c>
      <c r="BI334" s="12">
        <f t="shared" si="1062"/>
        <v>1.8732158372155898</v>
      </c>
      <c r="BJ334" s="12">
        <f t="shared" si="1063"/>
        <v>1.8125182954290615</v>
      </c>
      <c r="BK334" s="12">
        <f t="shared" si="1064"/>
        <v>1.7518615885353424</v>
      </c>
      <c r="BL334" s="12">
        <f t="shared" si="1065"/>
        <v>1.6917198432153011</v>
      </c>
      <c r="BM334" s="12">
        <f t="shared" si="1066"/>
        <v>1.6324422005105517</v>
      </c>
      <c r="BN334" s="12">
        <f t="shared" si="1067"/>
        <v>1.5742828157527311</v>
      </c>
      <c r="BO334" s="12">
        <f t="shared" si="1068"/>
        <v>1.5174238243518667</v>
      </c>
      <c r="BP334" s="12">
        <f t="shared" si="1069"/>
        <v>1.4619927308363196</v>
      </c>
      <c r="BQ334" s="12">
        <f t="shared" si="1070"/>
        <v>1.4080755248033281</v>
      </c>
      <c r="BR334" s="12">
        <f t="shared" si="1071"/>
        <v>1.3557265778995835</v>
      </c>
      <c r="BS334" s="12">
        <f t="shared" si="1072"/>
        <v>1.3049761338466719</v>
      </c>
      <c r="BT334" s="12">
        <f t="shared" si="1073"/>
        <v>1.2558360018275474</v>
      </c>
      <c r="BU334" s="12">
        <f t="shared" si="1074"/>
        <v>1.2083039065021601</v>
      </c>
      <c r="BV334" s="12">
        <f t="shared" si="1075"/>
        <v>1.1623668297196437</v>
      </c>
      <c r="BW334" s="12">
        <f t="shared" si="1076"/>
        <v>1.1180035915572262</v>
      </c>
      <c r="BX334" s="12">
        <f t="shared" si="1077"/>
        <v>1.0751868541535685</v>
      </c>
      <c r="BY334" s="12">
        <f t="shared" si="1078"/>
        <v>1.0338846848403109</v>
      </c>
      <c r="BZ334" s="12">
        <f t="shared" si="1079"/>
        <v>0</v>
      </c>
      <c r="CA334" s="12">
        <f t="shared" si="1080"/>
        <v>0</v>
      </c>
      <c r="CB334" s="12">
        <f t="shared" si="1081"/>
        <v>0</v>
      </c>
      <c r="CC334" s="12">
        <f t="shared" si="1082"/>
        <v>0</v>
      </c>
      <c r="CD334" s="12">
        <f t="shared" si="1083"/>
        <v>0</v>
      </c>
      <c r="CE334" s="12">
        <f t="shared" si="1084"/>
        <v>0</v>
      </c>
      <c r="CF334" s="12">
        <f t="shared" si="1085"/>
        <v>0</v>
      </c>
      <c r="CG334" s="12">
        <f t="shared" si="1086"/>
        <v>0</v>
      </c>
      <c r="CH334" s="12">
        <f t="shared" si="1087"/>
        <v>0</v>
      </c>
      <c r="CI334" s="12">
        <f t="shared" si="1088"/>
        <v>0</v>
      </c>
      <c r="CJ334" s="12">
        <f t="shared" si="1089"/>
        <v>0</v>
      </c>
      <c r="CK334" s="12">
        <f t="shared" si="1090"/>
        <v>0</v>
      </c>
      <c r="CL334" s="12">
        <f t="shared" si="1091"/>
        <v>0</v>
      </c>
      <c r="CM334" s="12">
        <f t="shared" si="1092"/>
        <v>0</v>
      </c>
      <c r="CN334" s="12">
        <f t="shared" si="1093"/>
        <v>0</v>
      </c>
      <c r="CO334" s="12">
        <f t="shared" si="1094"/>
        <v>0</v>
      </c>
      <c r="CP334" s="12">
        <f t="shared" si="1095"/>
        <v>0</v>
      </c>
      <c r="CQ334" s="12">
        <f t="shared" si="1096"/>
        <v>0</v>
      </c>
      <c r="CR334" s="12">
        <f t="shared" si="1097"/>
        <v>0</v>
      </c>
      <c r="CS334" s="12">
        <f t="shared" si="1098"/>
        <v>0</v>
      </c>
      <c r="CT334" s="12">
        <f t="shared" si="1099"/>
        <v>0</v>
      </c>
      <c r="CU334" s="12">
        <f t="shared" si="1100"/>
        <v>0</v>
      </c>
      <c r="CV334" s="12">
        <f t="shared" si="1101"/>
        <v>0</v>
      </c>
      <c r="CW334" s="12">
        <f t="shared" si="1102"/>
        <v>0</v>
      </c>
      <c r="CX334" s="12">
        <f t="shared" si="1103"/>
        <v>0</v>
      </c>
      <c r="CY334" s="12">
        <f t="shared" si="1104"/>
        <v>0</v>
      </c>
      <c r="CZ334" s="12">
        <f t="shared" si="1105"/>
        <v>0</v>
      </c>
      <c r="DA334" s="12">
        <f t="shared" si="1106"/>
        <v>0</v>
      </c>
      <c r="DB334" s="15">
        <f t="shared" si="1107"/>
        <v>0</v>
      </c>
    </row>
    <row r="335" spans="1:106" x14ac:dyDescent="0.25">
      <c r="A335" s="39"/>
      <c r="B335" s="10">
        <f t="shared" ref="B335:B382" si="1110">B334+1</f>
        <v>3</v>
      </c>
      <c r="C335" s="12">
        <f t="shared" ref="C335:AH335" si="1111">IF(AND(C$332&lt;=$AG$4,$B335&lt;=$AD$4),31200/$H$4*EXP(-0.04*C173/$D$3)*(EXP(-1.11/$D$3)),0)</f>
        <v>2.4634254974601286</v>
      </c>
      <c r="D335" s="12">
        <f t="shared" si="1111"/>
        <v>2.4051410188132643</v>
      </c>
      <c r="E335" s="12">
        <f t="shared" si="1111"/>
        <v>2.3427912755152986</v>
      </c>
      <c r="F335" s="12">
        <f t="shared" si="1111"/>
        <v>2.2779086932866068</v>
      </c>
      <c r="G335" s="12">
        <f t="shared" si="1111"/>
        <v>2.2116559795443007</v>
      </c>
      <c r="H335" s="12">
        <f t="shared" si="1111"/>
        <v>2.1448992387156678</v>
      </c>
      <c r="I335" s="12">
        <f t="shared" si="1111"/>
        <v>2.0782767520589167</v>
      </c>
      <c r="J335" s="12">
        <f t="shared" si="1111"/>
        <v>2.012255503719103</v>
      </c>
      <c r="K335" s="12">
        <f t="shared" si="1111"/>
        <v>1.9471748313517303</v>
      </c>
      <c r="L335" s="12">
        <f t="shared" si="1111"/>
        <v>1.8832791386120473</v>
      </c>
      <c r="M335" s="12">
        <f t="shared" si="1111"/>
        <v>1.8207420878618468</v>
      </c>
      <c r="N335" s="12">
        <f t="shared" si="1111"/>
        <v>1.7596844218742935</v>
      </c>
      <c r="O335" s="12">
        <f t="shared" si="1111"/>
        <v>1.7001871109165136</v>
      </c>
      <c r="P335" s="12">
        <f t="shared" si="1111"/>
        <v>1.6423010949085035</v>
      </c>
      <c r="Q335" s="12">
        <f t="shared" si="1111"/>
        <v>1.5860545471755518</v>
      </c>
      <c r="R335" s="12">
        <f t="shared" si="1111"/>
        <v>1.5314583284026559</v>
      </c>
      <c r="S335" s="12">
        <f t="shared" si="1111"/>
        <v>1.4785101117551576</v>
      </c>
      <c r="T335" s="12">
        <f t="shared" si="1111"/>
        <v>1.427197525664951</v>
      </c>
      <c r="U335" s="12">
        <f t="shared" si="1111"/>
        <v>1.3775005649822227</v>
      </c>
      <c r="V335" s="12">
        <f t="shared" si="1111"/>
        <v>1.3293934529635179</v>
      </c>
      <c r="W335" s="12">
        <f t="shared" si="1111"/>
        <v>1.2828460878297356</v>
      </c>
      <c r="X335" s="12">
        <f t="shared" si="1111"/>
        <v>0</v>
      </c>
      <c r="Y335" s="12">
        <f t="shared" si="1111"/>
        <v>0</v>
      </c>
      <c r="Z335" s="12">
        <f t="shared" si="1111"/>
        <v>0</v>
      </c>
      <c r="AA335" s="12">
        <f t="shared" si="1111"/>
        <v>0</v>
      </c>
      <c r="AB335" s="12">
        <f t="shared" si="1111"/>
        <v>0</v>
      </c>
      <c r="AC335" s="12">
        <f t="shared" si="1111"/>
        <v>0</v>
      </c>
      <c r="AD335" s="12">
        <f t="shared" si="1111"/>
        <v>0</v>
      </c>
      <c r="AE335" s="12">
        <f t="shared" si="1111"/>
        <v>0</v>
      </c>
      <c r="AF335" s="12">
        <f t="shared" si="1111"/>
        <v>0</v>
      </c>
      <c r="AG335" s="12">
        <f t="shared" si="1111"/>
        <v>0</v>
      </c>
      <c r="AH335" s="12">
        <f t="shared" si="1111"/>
        <v>0</v>
      </c>
      <c r="AI335" s="12">
        <f t="shared" ref="AI335:AZ335" si="1112">IF(AND(AI$332&lt;=$AG$4,$B335&lt;=$AD$4),31200/$H$4*EXP(-0.04*AI173/$D$3)*(EXP(-1.11/$D$3)),0)</f>
        <v>0</v>
      </c>
      <c r="AJ335" s="12">
        <f t="shared" si="1112"/>
        <v>0</v>
      </c>
      <c r="AK335" s="12">
        <f t="shared" si="1112"/>
        <v>0</v>
      </c>
      <c r="AL335" s="12">
        <f t="shared" si="1112"/>
        <v>0</v>
      </c>
      <c r="AM335" s="12">
        <f t="shared" si="1112"/>
        <v>0</v>
      </c>
      <c r="AN335" s="12">
        <f t="shared" si="1112"/>
        <v>0</v>
      </c>
      <c r="AO335" s="12">
        <f t="shared" si="1112"/>
        <v>0</v>
      </c>
      <c r="AP335" s="12">
        <f t="shared" si="1112"/>
        <v>0</v>
      </c>
      <c r="AQ335" s="12">
        <f t="shared" si="1112"/>
        <v>0</v>
      </c>
      <c r="AR335" s="12">
        <f t="shared" si="1112"/>
        <v>0</v>
      </c>
      <c r="AS335" s="12">
        <f t="shared" si="1112"/>
        <v>0</v>
      </c>
      <c r="AT335" s="12">
        <f t="shared" si="1112"/>
        <v>0</v>
      </c>
      <c r="AU335" s="12">
        <f t="shared" si="1112"/>
        <v>0</v>
      </c>
      <c r="AV335" s="12">
        <f t="shared" si="1112"/>
        <v>0</v>
      </c>
      <c r="AW335" s="12">
        <f t="shared" si="1112"/>
        <v>0</v>
      </c>
      <c r="AX335" s="12">
        <f t="shared" si="1112"/>
        <v>0</v>
      </c>
      <c r="AY335" s="12">
        <f t="shared" si="1112"/>
        <v>0</v>
      </c>
      <c r="AZ335" s="15">
        <f t="shared" si="1112"/>
        <v>0</v>
      </c>
      <c r="BC335" s="43"/>
      <c r="BD335" s="9">
        <f t="shared" ref="BD335:BD382" si="1113">BD334+1</f>
        <v>3</v>
      </c>
      <c r="BE335" s="12">
        <f t="shared" si="1058"/>
        <v>2.1385741162577721</v>
      </c>
      <c r="BF335" s="12">
        <f t="shared" si="1059"/>
        <v>2.0827195770884344</v>
      </c>
      <c r="BG335" s="12">
        <f t="shared" si="1060"/>
        <v>2.0231268831451974</v>
      </c>
      <c r="BH335" s="12">
        <f t="shared" si="1061"/>
        <v>1.9612904339758324</v>
      </c>
      <c r="BI335" s="12">
        <f t="shared" si="1062"/>
        <v>1.8983392667797425</v>
      </c>
      <c r="BJ335" s="12">
        <f t="shared" si="1063"/>
        <v>1.8351096890558867</v>
      </c>
      <c r="BK335" s="12">
        <f t="shared" si="1064"/>
        <v>1.7722134872014681</v>
      </c>
      <c r="BL335" s="12">
        <f t="shared" si="1065"/>
        <v>1.7100939295671516</v>
      </c>
      <c r="BM335" s="12">
        <f t="shared" si="1066"/>
        <v>1.6490689816112323</v>
      </c>
      <c r="BN335" s="12">
        <f t="shared" si="1067"/>
        <v>1.5893636697008504</v>
      </c>
      <c r="BO335" s="12">
        <f t="shared" si="1068"/>
        <v>1.5311339981843164</v>
      </c>
      <c r="BP335" s="12">
        <f t="shared" si="1069"/>
        <v>1.47448455293936</v>
      </c>
      <c r="BQ335" s="12">
        <f t="shared" si="1070"/>
        <v>1.4194814741926853</v>
      </c>
      <c r="BR335" s="12">
        <f t="shared" si="1071"/>
        <v>1.3661620575647411</v>
      </c>
      <c r="BS335" s="12">
        <f t="shared" si="1072"/>
        <v>1.3145419017274453</v>
      </c>
      <c r="BT335" s="12">
        <f t="shared" si="1073"/>
        <v>1.2646202652575682</v>
      </c>
      <c r="BU335" s="12">
        <f t="shared" si="1074"/>
        <v>1.2163841092190004</v>
      </c>
      <c r="BV335" s="12">
        <f t="shared" si="1075"/>
        <v>1.169811168717281</v>
      </c>
      <c r="BW335" s="12">
        <f t="shared" si="1076"/>
        <v>1.1248723017247122</v>
      </c>
      <c r="BX335" s="12">
        <f t="shared" si="1077"/>
        <v>1.0815332958634813</v>
      </c>
      <c r="BY335" s="12">
        <f t="shared" si="1078"/>
        <v>1.0397562655445363</v>
      </c>
      <c r="BZ335" s="12">
        <f t="shared" si="1079"/>
        <v>0</v>
      </c>
      <c r="CA335" s="12">
        <f t="shared" si="1080"/>
        <v>0</v>
      </c>
      <c r="CB335" s="12">
        <f t="shared" si="1081"/>
        <v>0</v>
      </c>
      <c r="CC335" s="12">
        <f t="shared" si="1082"/>
        <v>0</v>
      </c>
      <c r="CD335" s="12">
        <f t="shared" si="1083"/>
        <v>0</v>
      </c>
      <c r="CE335" s="12">
        <f t="shared" si="1084"/>
        <v>0</v>
      </c>
      <c r="CF335" s="12">
        <f t="shared" si="1085"/>
        <v>0</v>
      </c>
      <c r="CG335" s="12">
        <f t="shared" si="1086"/>
        <v>0</v>
      </c>
      <c r="CH335" s="12">
        <f t="shared" si="1087"/>
        <v>0</v>
      </c>
      <c r="CI335" s="12">
        <f t="shared" si="1088"/>
        <v>0</v>
      </c>
      <c r="CJ335" s="12">
        <f t="shared" si="1089"/>
        <v>0</v>
      </c>
      <c r="CK335" s="12">
        <f t="shared" si="1090"/>
        <v>0</v>
      </c>
      <c r="CL335" s="12">
        <f t="shared" si="1091"/>
        <v>0</v>
      </c>
      <c r="CM335" s="12">
        <f t="shared" si="1092"/>
        <v>0</v>
      </c>
      <c r="CN335" s="12">
        <f t="shared" si="1093"/>
        <v>0</v>
      </c>
      <c r="CO335" s="12">
        <f t="shared" si="1094"/>
        <v>0</v>
      </c>
      <c r="CP335" s="12">
        <f t="shared" si="1095"/>
        <v>0</v>
      </c>
      <c r="CQ335" s="12">
        <f t="shared" si="1096"/>
        <v>0</v>
      </c>
      <c r="CR335" s="12">
        <f t="shared" si="1097"/>
        <v>0</v>
      </c>
      <c r="CS335" s="12">
        <f t="shared" si="1098"/>
        <v>0</v>
      </c>
      <c r="CT335" s="12">
        <f t="shared" si="1099"/>
        <v>0</v>
      </c>
      <c r="CU335" s="12">
        <f t="shared" si="1100"/>
        <v>0</v>
      </c>
      <c r="CV335" s="12">
        <f t="shared" si="1101"/>
        <v>0</v>
      </c>
      <c r="CW335" s="12">
        <f t="shared" si="1102"/>
        <v>0</v>
      </c>
      <c r="CX335" s="12">
        <f t="shared" si="1103"/>
        <v>0</v>
      </c>
      <c r="CY335" s="12">
        <f t="shared" si="1104"/>
        <v>0</v>
      </c>
      <c r="CZ335" s="12">
        <f t="shared" si="1105"/>
        <v>0</v>
      </c>
      <c r="DA335" s="12">
        <f t="shared" si="1106"/>
        <v>0</v>
      </c>
      <c r="DB335" s="15">
        <f t="shared" si="1107"/>
        <v>0</v>
      </c>
    </row>
    <row r="336" spans="1:106" x14ac:dyDescent="0.25">
      <c r="A336" s="39"/>
      <c r="B336" s="10">
        <f t="shared" si="1110"/>
        <v>4</v>
      </c>
      <c r="C336" s="12">
        <f t="shared" ref="C336:AH336" si="1114">IF(AND(C$332&lt;=$AG$4,$B336&lt;=$AD$4),31200/$H$4*EXP(-0.04*C174/$D$3)*(EXP(-1.11/$D$3)),0)</f>
        <v>2.5020683965259112</v>
      </c>
      <c r="D336" s="12">
        <f t="shared" si="1114"/>
        <v>2.439788452187913</v>
      </c>
      <c r="E336" s="12">
        <f t="shared" si="1114"/>
        <v>2.3737761372960651</v>
      </c>
      <c r="F336" s="12">
        <f t="shared" si="1114"/>
        <v>2.3056169074847057</v>
      </c>
      <c r="G336" s="12">
        <f t="shared" si="1114"/>
        <v>2.2364705948926775</v>
      </c>
      <c r="H336" s="12">
        <f t="shared" si="1114"/>
        <v>2.167174028950309</v>
      </c>
      <c r="I336" s="12">
        <f t="shared" si="1114"/>
        <v>2.0983265292504525</v>
      </c>
      <c r="J336" s="12">
        <f t="shared" si="1114"/>
        <v>2.0303549689859643</v>
      </c>
      <c r="K336" s="12">
        <f t="shared" si="1114"/>
        <v>1.9635613258888238</v>
      </c>
      <c r="L336" s="12">
        <f t="shared" si="1114"/>
        <v>1.8981568575718295</v>
      </c>
      <c r="M336" s="12">
        <f t="shared" si="1114"/>
        <v>1.8342865587424122</v>
      </c>
      <c r="N336" s="12">
        <f t="shared" si="1114"/>
        <v>1.7720467076019486</v>
      </c>
      <c r="O336" s="12">
        <f t="shared" si="1114"/>
        <v>1.7114975323937032</v>
      </c>
      <c r="P336" s="12">
        <f t="shared" si="1114"/>
        <v>1.652672429628278</v>
      </c>
      <c r="Q336" s="12">
        <f t="shared" si="1114"/>
        <v>1.5955847330969506</v>
      </c>
      <c r="R336" s="12">
        <f t="shared" si="1114"/>
        <v>1.5402327301687002</v>
      </c>
      <c r="S336" s="12">
        <f t="shared" si="1114"/>
        <v>1.4866034127207797</v>
      </c>
      <c r="T336" s="12">
        <f t="shared" si="1114"/>
        <v>1.434675305939195</v>
      </c>
      <c r="U336" s="12">
        <f t="shared" si="1114"/>
        <v>1.3844206186888235</v>
      </c>
      <c r="V336" s="12">
        <f t="shared" si="1114"/>
        <v>1.3358068900280597</v>
      </c>
      <c r="W336" s="12">
        <f t="shared" si="1114"/>
        <v>1.288798258087944</v>
      </c>
      <c r="X336" s="12">
        <f t="shared" si="1114"/>
        <v>0</v>
      </c>
      <c r="Y336" s="12">
        <f t="shared" si="1114"/>
        <v>0</v>
      </c>
      <c r="Z336" s="12">
        <f t="shared" si="1114"/>
        <v>0</v>
      </c>
      <c r="AA336" s="12">
        <f t="shared" si="1114"/>
        <v>0</v>
      </c>
      <c r="AB336" s="12">
        <f t="shared" si="1114"/>
        <v>0</v>
      </c>
      <c r="AC336" s="12">
        <f t="shared" si="1114"/>
        <v>0</v>
      </c>
      <c r="AD336" s="12">
        <f t="shared" si="1114"/>
        <v>0</v>
      </c>
      <c r="AE336" s="12">
        <f t="shared" si="1114"/>
        <v>0</v>
      </c>
      <c r="AF336" s="12">
        <f t="shared" si="1114"/>
        <v>0</v>
      </c>
      <c r="AG336" s="12">
        <f t="shared" si="1114"/>
        <v>0</v>
      </c>
      <c r="AH336" s="12">
        <f t="shared" si="1114"/>
        <v>0</v>
      </c>
      <c r="AI336" s="12">
        <f t="shared" ref="AI336:AZ336" si="1115">IF(AND(AI$332&lt;=$AG$4,$B336&lt;=$AD$4),31200/$H$4*EXP(-0.04*AI174/$D$3)*(EXP(-1.11/$D$3)),0)</f>
        <v>0</v>
      </c>
      <c r="AJ336" s="12">
        <f t="shared" si="1115"/>
        <v>0</v>
      </c>
      <c r="AK336" s="12">
        <f t="shared" si="1115"/>
        <v>0</v>
      </c>
      <c r="AL336" s="12">
        <f t="shared" si="1115"/>
        <v>0</v>
      </c>
      <c r="AM336" s="12">
        <f t="shared" si="1115"/>
        <v>0</v>
      </c>
      <c r="AN336" s="12">
        <f t="shared" si="1115"/>
        <v>0</v>
      </c>
      <c r="AO336" s="12">
        <f t="shared" si="1115"/>
        <v>0</v>
      </c>
      <c r="AP336" s="12">
        <f t="shared" si="1115"/>
        <v>0</v>
      </c>
      <c r="AQ336" s="12">
        <f t="shared" si="1115"/>
        <v>0</v>
      </c>
      <c r="AR336" s="12">
        <f t="shared" si="1115"/>
        <v>0</v>
      </c>
      <c r="AS336" s="12">
        <f t="shared" si="1115"/>
        <v>0</v>
      </c>
      <c r="AT336" s="12">
        <f t="shared" si="1115"/>
        <v>0</v>
      </c>
      <c r="AU336" s="12">
        <f t="shared" si="1115"/>
        <v>0</v>
      </c>
      <c r="AV336" s="12">
        <f t="shared" si="1115"/>
        <v>0</v>
      </c>
      <c r="AW336" s="12">
        <f t="shared" si="1115"/>
        <v>0</v>
      </c>
      <c r="AX336" s="12">
        <f t="shared" si="1115"/>
        <v>0</v>
      </c>
      <c r="AY336" s="12">
        <f t="shared" si="1115"/>
        <v>0</v>
      </c>
      <c r="AZ336" s="15">
        <f t="shared" si="1115"/>
        <v>0</v>
      </c>
      <c r="BC336" s="43"/>
      <c r="BD336" s="9">
        <f t="shared" si="1113"/>
        <v>4</v>
      </c>
      <c r="BE336" s="12">
        <f t="shared" si="1058"/>
        <v>2.1756829252456673</v>
      </c>
      <c r="BF336" s="12">
        <f t="shared" si="1059"/>
        <v>2.1159055660456678</v>
      </c>
      <c r="BG336" s="12">
        <f t="shared" si="1060"/>
        <v>2.0527210280831136</v>
      </c>
      <c r="BH336" s="12">
        <f t="shared" si="1061"/>
        <v>1.9876754142697055</v>
      </c>
      <c r="BI336" s="12">
        <f t="shared" si="1062"/>
        <v>1.921894371012695</v>
      </c>
      <c r="BJ336" s="12">
        <f t="shared" si="1063"/>
        <v>1.8561848563195336</v>
      </c>
      <c r="BK336" s="12">
        <f t="shared" si="1064"/>
        <v>1.7911198387721421</v>
      </c>
      <c r="BL336" s="12">
        <f t="shared" si="1065"/>
        <v>1.7271027140087731</v>
      </c>
      <c r="BM336" s="12">
        <f t="shared" si="1066"/>
        <v>1.6644143550687482</v>
      </c>
      <c r="BN336" s="12">
        <f t="shared" si="1067"/>
        <v>1.6032469068383182</v>
      </c>
      <c r="BO336" s="12">
        <f t="shared" si="1068"/>
        <v>1.543727953105396</v>
      </c>
      <c r="BP336" s="12">
        <f t="shared" si="1069"/>
        <v>1.4859378394514322</v>
      </c>
      <c r="BQ336" s="12">
        <f t="shared" si="1070"/>
        <v>1.4299221647469103</v>
      </c>
      <c r="BR336" s="12">
        <f t="shared" si="1071"/>
        <v>1.375700859589408</v>
      </c>
      <c r="BS336" s="12">
        <f t="shared" si="1072"/>
        <v>1.3232748413979827</v>
      </c>
      <c r="BT336" s="12">
        <f t="shared" si="1073"/>
        <v>1.2726309359980001</v>
      </c>
      <c r="BU336" s="12">
        <f t="shared" si="1074"/>
        <v>1.2237455483133373</v>
      </c>
      <c r="BV336" s="12">
        <f t="shared" si="1075"/>
        <v>1.1765874220182524</v>
      </c>
      <c r="BW336" s="12">
        <f t="shared" si="1076"/>
        <v>1.1311197294071249</v>
      </c>
      <c r="BX336" s="12">
        <f t="shared" si="1077"/>
        <v>1.0873016642763975</v>
      </c>
      <c r="BY336" s="12">
        <f t="shared" si="1078"/>
        <v>1.0450896627245356</v>
      </c>
      <c r="BZ336" s="12">
        <f t="shared" si="1079"/>
        <v>0</v>
      </c>
      <c r="CA336" s="12">
        <f t="shared" si="1080"/>
        <v>0</v>
      </c>
      <c r="CB336" s="12">
        <f t="shared" si="1081"/>
        <v>0</v>
      </c>
      <c r="CC336" s="12">
        <f t="shared" si="1082"/>
        <v>0</v>
      </c>
      <c r="CD336" s="12">
        <f t="shared" si="1083"/>
        <v>0</v>
      </c>
      <c r="CE336" s="12">
        <f t="shared" si="1084"/>
        <v>0</v>
      </c>
      <c r="CF336" s="12">
        <f t="shared" si="1085"/>
        <v>0</v>
      </c>
      <c r="CG336" s="12">
        <f t="shared" si="1086"/>
        <v>0</v>
      </c>
      <c r="CH336" s="12">
        <f t="shared" si="1087"/>
        <v>0</v>
      </c>
      <c r="CI336" s="12">
        <f t="shared" si="1088"/>
        <v>0</v>
      </c>
      <c r="CJ336" s="12">
        <f t="shared" si="1089"/>
        <v>0</v>
      </c>
      <c r="CK336" s="12">
        <f t="shared" si="1090"/>
        <v>0</v>
      </c>
      <c r="CL336" s="12">
        <f t="shared" si="1091"/>
        <v>0</v>
      </c>
      <c r="CM336" s="12">
        <f t="shared" si="1092"/>
        <v>0</v>
      </c>
      <c r="CN336" s="12">
        <f t="shared" si="1093"/>
        <v>0</v>
      </c>
      <c r="CO336" s="12">
        <f t="shared" si="1094"/>
        <v>0</v>
      </c>
      <c r="CP336" s="12">
        <f t="shared" si="1095"/>
        <v>0</v>
      </c>
      <c r="CQ336" s="12">
        <f t="shared" si="1096"/>
        <v>0</v>
      </c>
      <c r="CR336" s="12">
        <f t="shared" si="1097"/>
        <v>0</v>
      </c>
      <c r="CS336" s="12">
        <f t="shared" si="1098"/>
        <v>0</v>
      </c>
      <c r="CT336" s="12">
        <f t="shared" si="1099"/>
        <v>0</v>
      </c>
      <c r="CU336" s="12">
        <f t="shared" si="1100"/>
        <v>0</v>
      </c>
      <c r="CV336" s="12">
        <f t="shared" si="1101"/>
        <v>0</v>
      </c>
      <c r="CW336" s="12">
        <f t="shared" si="1102"/>
        <v>0</v>
      </c>
      <c r="CX336" s="12">
        <f t="shared" si="1103"/>
        <v>0</v>
      </c>
      <c r="CY336" s="12">
        <f t="shared" si="1104"/>
        <v>0</v>
      </c>
      <c r="CZ336" s="12">
        <f t="shared" si="1105"/>
        <v>0</v>
      </c>
      <c r="DA336" s="12">
        <f t="shared" si="1106"/>
        <v>0</v>
      </c>
      <c r="DB336" s="15">
        <f t="shared" si="1107"/>
        <v>0</v>
      </c>
    </row>
    <row r="337" spans="1:106" x14ac:dyDescent="0.25">
      <c r="A337" s="39"/>
      <c r="B337" s="10">
        <f t="shared" si="1110"/>
        <v>5</v>
      </c>
      <c r="C337" s="12">
        <f t="shared" ref="C337:AH337" si="1116">IF(AND(C$332&lt;=$AG$4,$B337&lt;=$AD$4),31200/$H$4*EXP(-0.04*C175/$D$3)*(EXP(-1.11/$D$3)),0)</f>
        <v>2.5388737936138082</v>
      </c>
      <c r="D337" s="12">
        <f t="shared" si="1116"/>
        <v>2.4724481388543436</v>
      </c>
      <c r="E337" s="12">
        <f t="shared" si="1116"/>
        <v>2.4027293779204069</v>
      </c>
      <c r="F337" s="12">
        <f t="shared" si="1116"/>
        <v>2.3313220211495356</v>
      </c>
      <c r="G337" s="12">
        <f t="shared" si="1116"/>
        <v>2.2593551458625201</v>
      </c>
      <c r="H337" s="12">
        <f t="shared" si="1116"/>
        <v>2.1876164343006774</v>
      </c>
      <c r="I337" s="12">
        <f t="shared" si="1116"/>
        <v>2.1166531196514735</v>
      </c>
      <c r="J337" s="12">
        <f t="shared" si="1116"/>
        <v>2.0468437248695031</v>
      </c>
      <c r="K337" s="12">
        <f t="shared" si="1116"/>
        <v>1.9784479194107254</v>
      </c>
      <c r="L337" s="12">
        <f t="shared" si="1116"/>
        <v>1.9116409965077239</v>
      </c>
      <c r="M337" s="12">
        <f t="shared" si="1116"/>
        <v>1.8465378084229014</v>
      </c>
      <c r="N337" s="12">
        <f t="shared" si="1116"/>
        <v>1.7832095239056989</v>
      </c>
      <c r="O337" s="12">
        <f t="shared" si="1116"/>
        <v>1.7216954854459197</v>
      </c>
      <c r="P337" s="12">
        <f t="shared" si="1116"/>
        <v>1.6620116957261233</v>
      </c>
      <c r="Q337" s="12">
        <f t="shared" si="1116"/>
        <v>1.6041569617363889</v>
      </c>
      <c r="R337" s="12">
        <f t="shared" si="1116"/>
        <v>1.5481173927010967</v>
      </c>
      <c r="S337" s="12">
        <f t="shared" si="1116"/>
        <v>1.4938697274296235</v>
      </c>
      <c r="T337" s="12">
        <f t="shared" si="1116"/>
        <v>1.4413838195208681</v>
      </c>
      <c r="U337" s="12">
        <f t="shared" si="1116"/>
        <v>1.3906245097900234</v>
      </c>
      <c r="V337" s="12">
        <f t="shared" si="1116"/>
        <v>1.3415530479426721</v>
      </c>
      <c r="W337" s="12">
        <f t="shared" si="1116"/>
        <v>1.294128179246792</v>
      </c>
      <c r="X337" s="12">
        <f t="shared" si="1116"/>
        <v>0</v>
      </c>
      <c r="Y337" s="12">
        <f t="shared" si="1116"/>
        <v>0</v>
      </c>
      <c r="Z337" s="12">
        <f t="shared" si="1116"/>
        <v>0</v>
      </c>
      <c r="AA337" s="12">
        <f t="shared" si="1116"/>
        <v>0</v>
      </c>
      <c r="AB337" s="12">
        <f t="shared" si="1116"/>
        <v>0</v>
      </c>
      <c r="AC337" s="12">
        <f t="shared" si="1116"/>
        <v>0</v>
      </c>
      <c r="AD337" s="12">
        <f t="shared" si="1116"/>
        <v>0</v>
      </c>
      <c r="AE337" s="12">
        <f t="shared" si="1116"/>
        <v>0</v>
      </c>
      <c r="AF337" s="12">
        <f t="shared" si="1116"/>
        <v>0</v>
      </c>
      <c r="AG337" s="12">
        <f t="shared" si="1116"/>
        <v>0</v>
      </c>
      <c r="AH337" s="12">
        <f t="shared" si="1116"/>
        <v>0</v>
      </c>
      <c r="AI337" s="12">
        <f t="shared" ref="AI337:AZ337" si="1117">IF(AND(AI$332&lt;=$AG$4,$B337&lt;=$AD$4),31200/$H$4*EXP(-0.04*AI175/$D$3)*(EXP(-1.11/$D$3)),0)</f>
        <v>0</v>
      </c>
      <c r="AJ337" s="12">
        <f t="shared" si="1117"/>
        <v>0</v>
      </c>
      <c r="AK337" s="12">
        <f t="shared" si="1117"/>
        <v>0</v>
      </c>
      <c r="AL337" s="12">
        <f t="shared" si="1117"/>
        <v>0</v>
      </c>
      <c r="AM337" s="12">
        <f t="shared" si="1117"/>
        <v>0</v>
      </c>
      <c r="AN337" s="12">
        <f t="shared" si="1117"/>
        <v>0</v>
      </c>
      <c r="AO337" s="12">
        <f t="shared" si="1117"/>
        <v>0</v>
      </c>
      <c r="AP337" s="12">
        <f t="shared" si="1117"/>
        <v>0</v>
      </c>
      <c r="AQ337" s="12">
        <f t="shared" si="1117"/>
        <v>0</v>
      </c>
      <c r="AR337" s="12">
        <f t="shared" si="1117"/>
        <v>0</v>
      </c>
      <c r="AS337" s="12">
        <f t="shared" si="1117"/>
        <v>0</v>
      </c>
      <c r="AT337" s="12">
        <f t="shared" si="1117"/>
        <v>0</v>
      </c>
      <c r="AU337" s="12">
        <f t="shared" si="1117"/>
        <v>0</v>
      </c>
      <c r="AV337" s="12">
        <f t="shared" si="1117"/>
        <v>0</v>
      </c>
      <c r="AW337" s="12">
        <f t="shared" si="1117"/>
        <v>0</v>
      </c>
      <c r="AX337" s="12">
        <f t="shared" si="1117"/>
        <v>0</v>
      </c>
      <c r="AY337" s="12">
        <f t="shared" si="1117"/>
        <v>0</v>
      </c>
      <c r="AZ337" s="15">
        <f t="shared" si="1117"/>
        <v>0</v>
      </c>
      <c r="BC337" s="43"/>
      <c r="BD337" s="9">
        <f t="shared" si="1113"/>
        <v>5</v>
      </c>
      <c r="BE337" s="12">
        <f t="shared" si="1058"/>
        <v>2.2110833333439834</v>
      </c>
      <c r="BF337" s="12">
        <f t="shared" si="1059"/>
        <v>2.1472331191389662</v>
      </c>
      <c r="BG337" s="12">
        <f t="shared" si="1060"/>
        <v>2.0804115247094095</v>
      </c>
      <c r="BH337" s="12">
        <f t="shared" si="1061"/>
        <v>2.0121828267436297</v>
      </c>
      <c r="BI337" s="12">
        <f t="shared" si="1062"/>
        <v>1.9436417802798889</v>
      </c>
      <c r="BJ337" s="12">
        <f t="shared" si="1063"/>
        <v>1.8755464044420596</v>
      </c>
      <c r="BK337" s="12">
        <f t="shared" si="1064"/>
        <v>1.8084179232104003</v>
      </c>
      <c r="BL337" s="12">
        <f t="shared" si="1065"/>
        <v>1.7426117540780286</v>
      </c>
      <c r="BM337" s="12">
        <f t="shared" si="1066"/>
        <v>1.6783668179366398</v>
      </c>
      <c r="BN337" s="12">
        <f t="shared" si="1067"/>
        <v>1.6158396175860625</v>
      </c>
      <c r="BO337" s="12">
        <f t="shared" si="1068"/>
        <v>1.5551278784149485</v>
      </c>
      <c r="BP337" s="12">
        <f t="shared" si="1069"/>
        <v>1.4962870838894324</v>
      </c>
      <c r="BQ337" s="12">
        <f t="shared" si="1070"/>
        <v>1.4393421615882152</v>
      </c>
      <c r="BR337" s="12">
        <f t="shared" si="1071"/>
        <v>1.3842958342809699</v>
      </c>
      <c r="BS337" s="12">
        <f t="shared" si="1072"/>
        <v>1.3311346543608893</v>
      </c>
      <c r="BT337" s="12">
        <f t="shared" si="1073"/>
        <v>1.2798334108285074</v>
      </c>
      <c r="BU337" s="12">
        <f t="shared" si="1074"/>
        <v>1.2303583796326776</v>
      </c>
      <c r="BV337" s="12">
        <f t="shared" si="1075"/>
        <v>1.1826697424373158</v>
      </c>
      <c r="BW337" s="12">
        <f t="shared" si="1076"/>
        <v>1.1367234008002811</v>
      </c>
      <c r="BX337" s="12">
        <f t="shared" si="1077"/>
        <v>1.0924723460774637</v>
      </c>
      <c r="BY337" s="12">
        <f t="shared" si="1078"/>
        <v>1.0498676995539218</v>
      </c>
      <c r="BZ337" s="12">
        <f t="shared" si="1079"/>
        <v>0</v>
      </c>
      <c r="CA337" s="12">
        <f t="shared" si="1080"/>
        <v>0</v>
      </c>
      <c r="CB337" s="12">
        <f t="shared" si="1081"/>
        <v>0</v>
      </c>
      <c r="CC337" s="12">
        <f t="shared" si="1082"/>
        <v>0</v>
      </c>
      <c r="CD337" s="12">
        <f t="shared" si="1083"/>
        <v>0</v>
      </c>
      <c r="CE337" s="12">
        <f t="shared" si="1084"/>
        <v>0</v>
      </c>
      <c r="CF337" s="12">
        <f t="shared" si="1085"/>
        <v>0</v>
      </c>
      <c r="CG337" s="12">
        <f t="shared" si="1086"/>
        <v>0</v>
      </c>
      <c r="CH337" s="12">
        <f t="shared" si="1087"/>
        <v>0</v>
      </c>
      <c r="CI337" s="12">
        <f t="shared" si="1088"/>
        <v>0</v>
      </c>
      <c r="CJ337" s="12">
        <f t="shared" si="1089"/>
        <v>0</v>
      </c>
      <c r="CK337" s="12">
        <f t="shared" si="1090"/>
        <v>0</v>
      </c>
      <c r="CL337" s="12">
        <f t="shared" si="1091"/>
        <v>0</v>
      </c>
      <c r="CM337" s="12">
        <f t="shared" si="1092"/>
        <v>0</v>
      </c>
      <c r="CN337" s="12">
        <f t="shared" si="1093"/>
        <v>0</v>
      </c>
      <c r="CO337" s="12">
        <f t="shared" si="1094"/>
        <v>0</v>
      </c>
      <c r="CP337" s="12">
        <f t="shared" si="1095"/>
        <v>0</v>
      </c>
      <c r="CQ337" s="12">
        <f t="shared" si="1096"/>
        <v>0</v>
      </c>
      <c r="CR337" s="12">
        <f t="shared" si="1097"/>
        <v>0</v>
      </c>
      <c r="CS337" s="12">
        <f t="shared" si="1098"/>
        <v>0</v>
      </c>
      <c r="CT337" s="12">
        <f t="shared" si="1099"/>
        <v>0</v>
      </c>
      <c r="CU337" s="12">
        <f t="shared" si="1100"/>
        <v>0</v>
      </c>
      <c r="CV337" s="12">
        <f t="shared" si="1101"/>
        <v>0</v>
      </c>
      <c r="CW337" s="12">
        <f t="shared" si="1102"/>
        <v>0</v>
      </c>
      <c r="CX337" s="12">
        <f t="shared" si="1103"/>
        <v>0</v>
      </c>
      <c r="CY337" s="12">
        <f t="shared" si="1104"/>
        <v>0</v>
      </c>
      <c r="CZ337" s="12">
        <f t="shared" si="1105"/>
        <v>0</v>
      </c>
      <c r="DA337" s="12">
        <f t="shared" si="1106"/>
        <v>0</v>
      </c>
      <c r="DB337" s="15">
        <f t="shared" si="1107"/>
        <v>0</v>
      </c>
    </row>
    <row r="338" spans="1:106" x14ac:dyDescent="0.25">
      <c r="A338" s="39"/>
      <c r="B338" s="10">
        <f t="shared" si="1110"/>
        <v>6</v>
      </c>
      <c r="C338" s="12">
        <f t="shared" ref="C338:AH338" si="1118">IF(AND(C$332&lt;=$AG$4,$B338&lt;=$AD$4),31200/$H$4*EXP(-0.04*C176/$D$3)*(EXP(-1.11/$D$3)),0)</f>
        <v>2.5732962053127801</v>
      </c>
      <c r="D338" s="12">
        <f t="shared" si="1118"/>
        <v>2.5026562000227837</v>
      </c>
      <c r="E338" s="12">
        <f t="shared" si="1118"/>
        <v>2.429268149768018</v>
      </c>
      <c r="F338" s="12">
        <f t="shared" si="1118"/>
        <v>2.3547127173439231</v>
      </c>
      <c r="G338" s="12">
        <f t="shared" si="1118"/>
        <v>2.2800578360007124</v>
      </c>
      <c r="H338" s="12">
        <f t="shared" si="1118"/>
        <v>2.206022732910097</v>
      </c>
      <c r="I338" s="12">
        <f t="shared" si="1118"/>
        <v>2.1330911007291382</v>
      </c>
      <c r="J338" s="12">
        <f t="shared" si="1118"/>
        <v>2.0615867185842163</v>
      </c>
      <c r="K338" s="12">
        <f t="shared" si="1118"/>
        <v>1.9917236551566624</v>
      </c>
      <c r="L338" s="12">
        <f t="shared" si="1118"/>
        <v>1.9236397860583059</v>
      </c>
      <c r="M338" s="12">
        <f t="shared" si="1118"/>
        <v>1.8574194274872831</v>
      </c>
      <c r="N338" s="12">
        <f t="shared" si="1118"/>
        <v>1.793108833753337</v>
      </c>
      <c r="O338" s="12">
        <f t="shared" si="1118"/>
        <v>1.730726964891897</v>
      </c>
      <c r="P338" s="12">
        <f t="shared" si="1118"/>
        <v>1.6702730767364899</v>
      </c>
      <c r="Q338" s="12">
        <f t="shared" si="1118"/>
        <v>1.611732145174358</v>
      </c>
      <c r="R338" s="12">
        <f t="shared" si="1118"/>
        <v>1.5550787924238023</v>
      </c>
      <c r="S338" s="12">
        <f t="shared" si="1118"/>
        <v>1.5002801623353885</v>
      </c>
      <c r="T338" s="12">
        <f t="shared" si="1118"/>
        <v>1.4472980481784885</v>
      </c>
      <c r="U338" s="12">
        <f t="shared" si="1118"/>
        <v>1.3960904818317761</v>
      </c>
      <c r="V338" s="12">
        <f t="shared" si="1118"/>
        <v>1.3466129301721179</v>
      </c>
      <c r="W338" s="12">
        <f t="shared" si="1118"/>
        <v>1.2988192017348996</v>
      </c>
      <c r="X338" s="12">
        <f t="shared" si="1118"/>
        <v>0</v>
      </c>
      <c r="Y338" s="12">
        <f t="shared" si="1118"/>
        <v>0</v>
      </c>
      <c r="Z338" s="12">
        <f t="shared" si="1118"/>
        <v>0</v>
      </c>
      <c r="AA338" s="12">
        <f t="shared" si="1118"/>
        <v>0</v>
      </c>
      <c r="AB338" s="12">
        <f t="shared" si="1118"/>
        <v>0</v>
      </c>
      <c r="AC338" s="12">
        <f t="shared" si="1118"/>
        <v>0</v>
      </c>
      <c r="AD338" s="12">
        <f t="shared" si="1118"/>
        <v>0</v>
      </c>
      <c r="AE338" s="12">
        <f t="shared" si="1118"/>
        <v>0</v>
      </c>
      <c r="AF338" s="12">
        <f t="shared" si="1118"/>
        <v>0</v>
      </c>
      <c r="AG338" s="12">
        <f t="shared" si="1118"/>
        <v>0</v>
      </c>
      <c r="AH338" s="12">
        <f t="shared" si="1118"/>
        <v>0</v>
      </c>
      <c r="AI338" s="12">
        <f t="shared" ref="AI338:AZ338" si="1119">IF(AND(AI$332&lt;=$AG$4,$B338&lt;=$AD$4),31200/$H$4*EXP(-0.04*AI176/$D$3)*(EXP(-1.11/$D$3)),0)</f>
        <v>0</v>
      </c>
      <c r="AJ338" s="12">
        <f t="shared" si="1119"/>
        <v>0</v>
      </c>
      <c r="AK338" s="12">
        <f t="shared" si="1119"/>
        <v>0</v>
      </c>
      <c r="AL338" s="12">
        <f t="shared" si="1119"/>
        <v>0</v>
      </c>
      <c r="AM338" s="12">
        <f t="shared" si="1119"/>
        <v>0</v>
      </c>
      <c r="AN338" s="12">
        <f t="shared" si="1119"/>
        <v>0</v>
      </c>
      <c r="AO338" s="12">
        <f t="shared" si="1119"/>
        <v>0</v>
      </c>
      <c r="AP338" s="12">
        <f t="shared" si="1119"/>
        <v>0</v>
      </c>
      <c r="AQ338" s="12">
        <f t="shared" si="1119"/>
        <v>0</v>
      </c>
      <c r="AR338" s="12">
        <f t="shared" si="1119"/>
        <v>0</v>
      </c>
      <c r="AS338" s="12">
        <f t="shared" si="1119"/>
        <v>0</v>
      </c>
      <c r="AT338" s="12">
        <f t="shared" si="1119"/>
        <v>0</v>
      </c>
      <c r="AU338" s="12">
        <f t="shared" si="1119"/>
        <v>0</v>
      </c>
      <c r="AV338" s="12">
        <f t="shared" si="1119"/>
        <v>0</v>
      </c>
      <c r="AW338" s="12">
        <f t="shared" si="1119"/>
        <v>0</v>
      </c>
      <c r="AX338" s="12">
        <f t="shared" si="1119"/>
        <v>0</v>
      </c>
      <c r="AY338" s="12">
        <f t="shared" si="1119"/>
        <v>0</v>
      </c>
      <c r="AZ338" s="15">
        <f t="shared" si="1119"/>
        <v>0</v>
      </c>
      <c r="BC338" s="43"/>
      <c r="BD338" s="9">
        <f t="shared" si="1113"/>
        <v>6</v>
      </c>
      <c r="BE338" s="12">
        <f t="shared" si="1058"/>
        <v>2.2442406623282527</v>
      </c>
      <c r="BF338" s="12">
        <f t="shared" si="1059"/>
        <v>2.1762478617712362</v>
      </c>
      <c r="BG338" s="12">
        <f t="shared" si="1060"/>
        <v>2.1058237370193273</v>
      </c>
      <c r="BH338" s="12">
        <f t="shared" si="1061"/>
        <v>2.0345083993591513</v>
      </c>
      <c r="BI338" s="12">
        <f t="shared" si="1062"/>
        <v>1.9633357391009363</v>
      </c>
      <c r="BJ338" s="12">
        <f t="shared" si="1063"/>
        <v>1.8929958081817944</v>
      </c>
      <c r="BK338" s="12">
        <f t="shared" si="1064"/>
        <v>1.8239468108860519</v>
      </c>
      <c r="BL338" s="12">
        <f t="shared" si="1065"/>
        <v>1.7564899042466959</v>
      </c>
      <c r="BM338" s="12">
        <f t="shared" si="1066"/>
        <v>1.6908188319542983</v>
      </c>
      <c r="BN338" s="12">
        <f t="shared" si="1067"/>
        <v>1.6270530411028459</v>
      </c>
      <c r="BO338" s="12">
        <f t="shared" si="1068"/>
        <v>1.5652600271715762</v>
      </c>
      <c r="BP338" s="12">
        <f t="shared" si="1069"/>
        <v>1.5054706176610433</v>
      </c>
      <c r="BQ338" s="12">
        <f t="shared" si="1070"/>
        <v>1.4476895764514266</v>
      </c>
      <c r="BR338" s="12">
        <f t="shared" si="1071"/>
        <v>1.3919030655212659</v>
      </c>
      <c r="BS338" s="12">
        <f t="shared" si="1072"/>
        <v>1.3380839654082857</v>
      </c>
      <c r="BT338" s="12">
        <f t="shared" si="1073"/>
        <v>1.2861957153614481</v>
      </c>
      <c r="BU338" s="12">
        <f t="shared" si="1074"/>
        <v>1.2361951155284159</v>
      </c>
      <c r="BV338" s="12">
        <f t="shared" si="1075"/>
        <v>1.1880343914398444</v>
      </c>
      <c r="BW338" s="12">
        <f t="shared" si="1076"/>
        <v>1.1416627274738136</v>
      </c>
      <c r="BX338" s="12">
        <f t="shared" si="1077"/>
        <v>1.0970274135066964</v>
      </c>
      <c r="BY338" s="12">
        <f t="shared" si="1078"/>
        <v>1.0540747066755223</v>
      </c>
      <c r="BZ338" s="12">
        <f t="shared" si="1079"/>
        <v>0</v>
      </c>
      <c r="CA338" s="12">
        <f t="shared" si="1080"/>
        <v>0</v>
      </c>
      <c r="CB338" s="12">
        <f t="shared" si="1081"/>
        <v>0</v>
      </c>
      <c r="CC338" s="12">
        <f t="shared" si="1082"/>
        <v>0</v>
      </c>
      <c r="CD338" s="12">
        <f t="shared" si="1083"/>
        <v>0</v>
      </c>
      <c r="CE338" s="12">
        <f t="shared" si="1084"/>
        <v>0</v>
      </c>
      <c r="CF338" s="12">
        <f t="shared" si="1085"/>
        <v>0</v>
      </c>
      <c r="CG338" s="12">
        <f t="shared" si="1086"/>
        <v>0</v>
      </c>
      <c r="CH338" s="12">
        <f t="shared" si="1087"/>
        <v>0</v>
      </c>
      <c r="CI338" s="12">
        <f t="shared" si="1088"/>
        <v>0</v>
      </c>
      <c r="CJ338" s="12">
        <f t="shared" si="1089"/>
        <v>0</v>
      </c>
      <c r="CK338" s="12">
        <f t="shared" si="1090"/>
        <v>0</v>
      </c>
      <c r="CL338" s="12">
        <f t="shared" si="1091"/>
        <v>0</v>
      </c>
      <c r="CM338" s="12">
        <f t="shared" si="1092"/>
        <v>0</v>
      </c>
      <c r="CN338" s="12">
        <f t="shared" si="1093"/>
        <v>0</v>
      </c>
      <c r="CO338" s="12">
        <f t="shared" si="1094"/>
        <v>0</v>
      </c>
      <c r="CP338" s="12">
        <f t="shared" si="1095"/>
        <v>0</v>
      </c>
      <c r="CQ338" s="12">
        <f t="shared" si="1096"/>
        <v>0</v>
      </c>
      <c r="CR338" s="12">
        <f t="shared" si="1097"/>
        <v>0</v>
      </c>
      <c r="CS338" s="12">
        <f t="shared" si="1098"/>
        <v>0</v>
      </c>
      <c r="CT338" s="12">
        <f t="shared" si="1099"/>
        <v>0</v>
      </c>
      <c r="CU338" s="12">
        <f t="shared" si="1100"/>
        <v>0</v>
      </c>
      <c r="CV338" s="12">
        <f t="shared" si="1101"/>
        <v>0</v>
      </c>
      <c r="CW338" s="12">
        <f t="shared" si="1102"/>
        <v>0</v>
      </c>
      <c r="CX338" s="12">
        <f t="shared" si="1103"/>
        <v>0</v>
      </c>
      <c r="CY338" s="12">
        <f t="shared" si="1104"/>
        <v>0</v>
      </c>
      <c r="CZ338" s="12">
        <f t="shared" si="1105"/>
        <v>0</v>
      </c>
      <c r="DA338" s="12">
        <f t="shared" si="1106"/>
        <v>0</v>
      </c>
      <c r="DB338" s="15">
        <f t="shared" si="1107"/>
        <v>0</v>
      </c>
    </row>
    <row r="339" spans="1:106" x14ac:dyDescent="0.25">
      <c r="A339" s="39"/>
      <c r="B339" s="10">
        <f t="shared" si="1110"/>
        <v>7</v>
      </c>
      <c r="C339" s="12">
        <f t="shared" ref="C339:AH339" si="1120">IF(AND(C$332&lt;=$AG$4,$B339&lt;=$AD$4),31200/$H$4*EXP(-0.04*C177/$D$3)*(EXP(-1.11/$D$3)),0)</f>
        <v>2.6047058727073127</v>
      </c>
      <c r="D339" s="12">
        <f t="shared" si="1120"/>
        <v>2.5299029432294931</v>
      </c>
      <c r="E339" s="12">
        <f t="shared" si="1120"/>
        <v>2.4529881518347394</v>
      </c>
      <c r="F339" s="12">
        <f t="shared" si="1120"/>
        <v>2.3754704127916679</v>
      </c>
      <c r="G339" s="12">
        <f t="shared" si="1120"/>
        <v>2.2983273364693728</v>
      </c>
      <c r="H339" s="12">
        <f t="shared" si="1120"/>
        <v>2.222193581374134</v>
      </c>
      <c r="I339" s="12">
        <f t="shared" si="1120"/>
        <v>2.1474811682740342</v>
      </c>
      <c r="J339" s="12">
        <f t="shared" si="1120"/>
        <v>2.0744555647426046</v>
      </c>
      <c r="K339" s="12">
        <f t="shared" si="1120"/>
        <v>2.0032841659002507</v>
      </c>
      <c r="L339" s="12">
        <f t="shared" si="1120"/>
        <v>1.9340676596031094</v>
      </c>
      <c r="M339" s="12">
        <f t="shared" si="1120"/>
        <v>1.866860689725635</v>
      </c>
      <c r="N339" s="12">
        <f t="shared" si="1120"/>
        <v>1.8016857264189861</v>
      </c>
      <c r="O339" s="12">
        <f t="shared" si="1120"/>
        <v>1.7385425472922105</v>
      </c>
      <c r="P339" s="12">
        <f t="shared" si="1120"/>
        <v>1.6774148298105487</v>
      </c>
      <c r="Q339" s="12">
        <f t="shared" si="1120"/>
        <v>1.6182748073709667</v>
      </c>
      <c r="R339" s="12">
        <f t="shared" si="1120"/>
        <v>1.5610866045904022</v>
      </c>
      <c r="S339" s="12">
        <f t="shared" si="1120"/>
        <v>1.5058086566952773</v>
      </c>
      <c r="T339" s="12">
        <f t="shared" si="1120"/>
        <v>1.4523954839308681</v>
      </c>
      <c r="U339" s="12">
        <f t="shared" si="1120"/>
        <v>1.4007990052421699</v>
      </c>
      <c r="V339" s="12">
        <f t="shared" si="1120"/>
        <v>1.3509695184768995</v>
      </c>
      <c r="W339" s="12">
        <f t="shared" si="1120"/>
        <v>1.302856436272785</v>
      </c>
      <c r="X339" s="12">
        <f t="shared" si="1120"/>
        <v>0</v>
      </c>
      <c r="Y339" s="12">
        <f t="shared" si="1120"/>
        <v>0</v>
      </c>
      <c r="Z339" s="12">
        <f t="shared" si="1120"/>
        <v>0</v>
      </c>
      <c r="AA339" s="12">
        <f t="shared" si="1120"/>
        <v>0</v>
      </c>
      <c r="AB339" s="12">
        <f t="shared" si="1120"/>
        <v>0</v>
      </c>
      <c r="AC339" s="12">
        <f t="shared" si="1120"/>
        <v>0</v>
      </c>
      <c r="AD339" s="12">
        <f t="shared" si="1120"/>
        <v>0</v>
      </c>
      <c r="AE339" s="12">
        <f t="shared" si="1120"/>
        <v>0</v>
      </c>
      <c r="AF339" s="12">
        <f t="shared" si="1120"/>
        <v>0</v>
      </c>
      <c r="AG339" s="12">
        <f t="shared" si="1120"/>
        <v>0</v>
      </c>
      <c r="AH339" s="12">
        <f t="shared" si="1120"/>
        <v>0</v>
      </c>
      <c r="AI339" s="12">
        <f t="shared" ref="AI339:AZ339" si="1121">IF(AND(AI$332&lt;=$AG$4,$B339&lt;=$AD$4),31200/$H$4*EXP(-0.04*AI177/$D$3)*(EXP(-1.11/$D$3)),0)</f>
        <v>0</v>
      </c>
      <c r="AJ339" s="12">
        <f t="shared" si="1121"/>
        <v>0</v>
      </c>
      <c r="AK339" s="12">
        <f t="shared" si="1121"/>
        <v>0</v>
      </c>
      <c r="AL339" s="12">
        <f t="shared" si="1121"/>
        <v>0</v>
      </c>
      <c r="AM339" s="12">
        <f t="shared" si="1121"/>
        <v>0</v>
      </c>
      <c r="AN339" s="12">
        <f t="shared" si="1121"/>
        <v>0</v>
      </c>
      <c r="AO339" s="12">
        <f t="shared" si="1121"/>
        <v>0</v>
      </c>
      <c r="AP339" s="12">
        <f t="shared" si="1121"/>
        <v>0</v>
      </c>
      <c r="AQ339" s="12">
        <f t="shared" si="1121"/>
        <v>0</v>
      </c>
      <c r="AR339" s="12">
        <f t="shared" si="1121"/>
        <v>0</v>
      </c>
      <c r="AS339" s="12">
        <f t="shared" si="1121"/>
        <v>0</v>
      </c>
      <c r="AT339" s="12">
        <f t="shared" si="1121"/>
        <v>0</v>
      </c>
      <c r="AU339" s="12">
        <f t="shared" si="1121"/>
        <v>0</v>
      </c>
      <c r="AV339" s="12">
        <f t="shared" si="1121"/>
        <v>0</v>
      </c>
      <c r="AW339" s="12">
        <f t="shared" si="1121"/>
        <v>0</v>
      </c>
      <c r="AX339" s="12">
        <f t="shared" si="1121"/>
        <v>0</v>
      </c>
      <c r="AY339" s="12">
        <f t="shared" si="1121"/>
        <v>0</v>
      </c>
      <c r="AZ339" s="15">
        <f t="shared" si="1121"/>
        <v>0</v>
      </c>
      <c r="BC339" s="43"/>
      <c r="BD339" s="9">
        <f t="shared" si="1113"/>
        <v>7</v>
      </c>
      <c r="BE339" s="12">
        <f t="shared" si="1058"/>
        <v>2.2745367521645172</v>
      </c>
      <c r="BF339" s="12">
        <f t="shared" si="1059"/>
        <v>2.2024499217191864</v>
      </c>
      <c r="BG339" s="12">
        <f t="shared" si="1060"/>
        <v>2.1285615903379811</v>
      </c>
      <c r="BH339" s="12">
        <f t="shared" si="1061"/>
        <v>2.0543404358047419</v>
      </c>
      <c r="BI339" s="12">
        <f t="shared" si="1062"/>
        <v>1.9807307118572492</v>
      </c>
      <c r="BJ339" s="12">
        <f t="shared" si="1063"/>
        <v>1.9083386329952226</v>
      </c>
      <c r="BK339" s="12">
        <f t="shared" si="1064"/>
        <v>1.8375513914021988</v>
      </c>
      <c r="BL339" s="12">
        <f t="shared" si="1065"/>
        <v>1.7686123917976249</v>
      </c>
      <c r="BM339" s="12">
        <f t="shared" si="1066"/>
        <v>1.7016691665995392</v>
      </c>
      <c r="BN339" s="12">
        <f t="shared" si="1067"/>
        <v>1.6368043542065362</v>
      </c>
      <c r="BO339" s="12">
        <f t="shared" si="1068"/>
        <v>1.5740560887150539</v>
      </c>
      <c r="BP339" s="12">
        <f t="shared" si="1069"/>
        <v>1.5134316697774652</v>
      </c>
      <c r="BQ339" s="12">
        <f t="shared" si="1070"/>
        <v>1.4549168916618282</v>
      </c>
      <c r="BR339" s="12">
        <f t="shared" si="1071"/>
        <v>1.3984825161736161</v>
      </c>
      <c r="BS339" s="12">
        <f t="shared" si="1072"/>
        <v>1.344088831905847</v>
      </c>
      <c r="BT339" s="12">
        <f t="shared" si="1073"/>
        <v>1.2916889088432857</v>
      </c>
      <c r="BU339" s="12">
        <f t="shared" si="1074"/>
        <v>1.2412309488856736</v>
      </c>
      <c r="BV339" s="12">
        <f t="shared" si="1075"/>
        <v>1.1926600002801511</v>
      </c>
      <c r="BW339" s="12">
        <f t="shared" si="1076"/>
        <v>1.1459192181917768</v>
      </c>
      <c r="BX339" s="12">
        <f t="shared" si="1077"/>
        <v>1.1009507972380232</v>
      </c>
      <c r="BY339" s="12">
        <f t="shared" si="1078"/>
        <v>1.0576966641259582</v>
      </c>
      <c r="BZ339" s="12">
        <f t="shared" si="1079"/>
        <v>0</v>
      </c>
      <c r="CA339" s="12">
        <f t="shared" si="1080"/>
        <v>0</v>
      </c>
      <c r="CB339" s="12">
        <f t="shared" si="1081"/>
        <v>0</v>
      </c>
      <c r="CC339" s="12">
        <f t="shared" si="1082"/>
        <v>0</v>
      </c>
      <c r="CD339" s="12">
        <f t="shared" si="1083"/>
        <v>0</v>
      </c>
      <c r="CE339" s="12">
        <f t="shared" si="1084"/>
        <v>0</v>
      </c>
      <c r="CF339" s="12">
        <f t="shared" si="1085"/>
        <v>0</v>
      </c>
      <c r="CG339" s="12">
        <f t="shared" si="1086"/>
        <v>0</v>
      </c>
      <c r="CH339" s="12">
        <f t="shared" si="1087"/>
        <v>0</v>
      </c>
      <c r="CI339" s="12">
        <f t="shared" si="1088"/>
        <v>0</v>
      </c>
      <c r="CJ339" s="12">
        <f t="shared" si="1089"/>
        <v>0</v>
      </c>
      <c r="CK339" s="12">
        <f t="shared" si="1090"/>
        <v>0</v>
      </c>
      <c r="CL339" s="12">
        <f t="shared" si="1091"/>
        <v>0</v>
      </c>
      <c r="CM339" s="12">
        <f t="shared" si="1092"/>
        <v>0</v>
      </c>
      <c r="CN339" s="12">
        <f t="shared" si="1093"/>
        <v>0</v>
      </c>
      <c r="CO339" s="12">
        <f t="shared" si="1094"/>
        <v>0</v>
      </c>
      <c r="CP339" s="12">
        <f t="shared" si="1095"/>
        <v>0</v>
      </c>
      <c r="CQ339" s="12">
        <f t="shared" si="1096"/>
        <v>0</v>
      </c>
      <c r="CR339" s="12">
        <f t="shared" si="1097"/>
        <v>0</v>
      </c>
      <c r="CS339" s="12">
        <f t="shared" si="1098"/>
        <v>0</v>
      </c>
      <c r="CT339" s="12">
        <f t="shared" si="1099"/>
        <v>0</v>
      </c>
      <c r="CU339" s="12">
        <f t="shared" si="1100"/>
        <v>0</v>
      </c>
      <c r="CV339" s="12">
        <f t="shared" si="1101"/>
        <v>0</v>
      </c>
      <c r="CW339" s="12">
        <f t="shared" si="1102"/>
        <v>0</v>
      </c>
      <c r="CX339" s="12">
        <f t="shared" si="1103"/>
        <v>0</v>
      </c>
      <c r="CY339" s="12">
        <f t="shared" si="1104"/>
        <v>0</v>
      </c>
      <c r="CZ339" s="12">
        <f t="shared" si="1105"/>
        <v>0</v>
      </c>
      <c r="DA339" s="12">
        <f t="shared" si="1106"/>
        <v>0</v>
      </c>
      <c r="DB339" s="15">
        <f t="shared" si="1107"/>
        <v>0</v>
      </c>
    </row>
    <row r="340" spans="1:106" x14ac:dyDescent="0.25">
      <c r="A340" s="39"/>
      <c r="B340" s="10">
        <f t="shared" si="1110"/>
        <v>8</v>
      </c>
      <c r="C340" s="12">
        <f t="shared" ref="C340:AH340" si="1122">IF(AND(C$332&lt;=$AG$4,$B340&lt;=$AD$4),31200/$H$4*EXP(-0.04*C178/$D$3)*(EXP(-1.11/$D$3)),0)</f>
        <v>2.6323998342886461</v>
      </c>
      <c r="D340" s="12">
        <f t="shared" si="1122"/>
        <v>2.5536479369958003</v>
      </c>
      <c r="E340" s="12">
        <f t="shared" si="1122"/>
        <v>2.4734774476808941</v>
      </c>
      <c r="F340" s="12">
        <f t="shared" si="1122"/>
        <v>2.393280345076124</v>
      </c>
      <c r="G340" s="12">
        <f t="shared" si="1122"/>
        <v>2.3139211952423517</v>
      </c>
      <c r="H340" s="12">
        <f t="shared" si="1122"/>
        <v>2.2359402450104575</v>
      </c>
      <c r="I340" s="12">
        <f t="shared" si="1122"/>
        <v>2.1596747190367331</v>
      </c>
      <c r="J340" s="12">
        <f t="shared" si="1122"/>
        <v>2.085331920322218</v>
      </c>
      <c r="K340" s="12">
        <f t="shared" si="1122"/>
        <v>2.0130341739241775</v>
      </c>
      <c r="L340" s="12">
        <f t="shared" si="1122"/>
        <v>1.9428471202330131</v>
      </c>
      <c r="M340" s="12">
        <f t="shared" si="1122"/>
        <v>1.8747979593616724</v>
      </c>
      <c r="N340" s="12">
        <f t="shared" si="1122"/>
        <v>1.808887488501193</v>
      </c>
      <c r="O340" s="12">
        <f t="shared" si="1122"/>
        <v>1.745098214018235</v>
      </c>
      <c r="P340" s="12">
        <f t="shared" si="1122"/>
        <v>1.6833999242460138</v>
      </c>
      <c r="Q340" s="12">
        <f t="shared" si="1122"/>
        <v>1.6237535840549029</v>
      </c>
      <c r="R340" s="12">
        <f t="shared" si="1122"/>
        <v>1.5661140980378521</v>
      </c>
      <c r="S340" s="12">
        <f t="shared" si="1122"/>
        <v>1.5104322968670862</v>
      </c>
      <c r="T340" s="12">
        <f t="shared" si="1122"/>
        <v>1.4566563812298239</v>
      </c>
      <c r="U340" s="12">
        <f t="shared" si="1122"/>
        <v>1.4047329811552642</v>
      </c>
      <c r="V340" s="12">
        <f t="shared" si="1122"/>
        <v>1.3546079387845666</v>
      </c>
      <c r="W340" s="12">
        <f t="shared" si="1122"/>
        <v>1.3062268897310882</v>
      </c>
      <c r="X340" s="12">
        <f t="shared" si="1122"/>
        <v>0</v>
      </c>
      <c r="Y340" s="12">
        <f t="shared" si="1122"/>
        <v>0</v>
      </c>
      <c r="Z340" s="12">
        <f t="shared" si="1122"/>
        <v>0</v>
      </c>
      <c r="AA340" s="12">
        <f t="shared" si="1122"/>
        <v>0</v>
      </c>
      <c r="AB340" s="12">
        <f t="shared" si="1122"/>
        <v>0</v>
      </c>
      <c r="AC340" s="12">
        <f t="shared" si="1122"/>
        <v>0</v>
      </c>
      <c r="AD340" s="12">
        <f t="shared" si="1122"/>
        <v>0</v>
      </c>
      <c r="AE340" s="12">
        <f t="shared" si="1122"/>
        <v>0</v>
      </c>
      <c r="AF340" s="12">
        <f t="shared" si="1122"/>
        <v>0</v>
      </c>
      <c r="AG340" s="12">
        <f t="shared" si="1122"/>
        <v>0</v>
      </c>
      <c r="AH340" s="12">
        <f t="shared" si="1122"/>
        <v>0</v>
      </c>
      <c r="AI340" s="12">
        <f t="shared" ref="AI340:AZ340" si="1123">IF(AND(AI$332&lt;=$AG$4,$B340&lt;=$AD$4),31200/$H$4*EXP(-0.04*AI178/$D$3)*(EXP(-1.11/$D$3)),0)</f>
        <v>0</v>
      </c>
      <c r="AJ340" s="12">
        <f t="shared" si="1123"/>
        <v>0</v>
      </c>
      <c r="AK340" s="12">
        <f t="shared" si="1123"/>
        <v>0</v>
      </c>
      <c r="AL340" s="12">
        <f t="shared" si="1123"/>
        <v>0</v>
      </c>
      <c r="AM340" s="12">
        <f t="shared" si="1123"/>
        <v>0</v>
      </c>
      <c r="AN340" s="12">
        <f t="shared" si="1123"/>
        <v>0</v>
      </c>
      <c r="AO340" s="12">
        <f t="shared" si="1123"/>
        <v>0</v>
      </c>
      <c r="AP340" s="12">
        <f t="shared" si="1123"/>
        <v>0</v>
      </c>
      <c r="AQ340" s="12">
        <f t="shared" si="1123"/>
        <v>0</v>
      </c>
      <c r="AR340" s="12">
        <f t="shared" si="1123"/>
        <v>0</v>
      </c>
      <c r="AS340" s="12">
        <f t="shared" si="1123"/>
        <v>0</v>
      </c>
      <c r="AT340" s="12">
        <f t="shared" si="1123"/>
        <v>0</v>
      </c>
      <c r="AU340" s="12">
        <f t="shared" si="1123"/>
        <v>0</v>
      </c>
      <c r="AV340" s="12">
        <f t="shared" si="1123"/>
        <v>0</v>
      </c>
      <c r="AW340" s="12">
        <f t="shared" si="1123"/>
        <v>0</v>
      </c>
      <c r="AX340" s="12">
        <f t="shared" si="1123"/>
        <v>0</v>
      </c>
      <c r="AY340" s="12">
        <f t="shared" si="1123"/>
        <v>0</v>
      </c>
      <c r="AZ340" s="15">
        <f t="shared" si="1123"/>
        <v>0</v>
      </c>
      <c r="BC340" s="43"/>
      <c r="BD340" s="9">
        <f t="shared" si="1113"/>
        <v>8</v>
      </c>
      <c r="BE340" s="12">
        <f t="shared" si="1058"/>
        <v>2.3012808062975805</v>
      </c>
      <c r="BF340" s="12">
        <f t="shared" si="1059"/>
        <v>2.225308742392055</v>
      </c>
      <c r="BG340" s="12">
        <f t="shared" si="1060"/>
        <v>2.148221155464126</v>
      </c>
      <c r="BH340" s="12">
        <f t="shared" si="1061"/>
        <v>2.0713707126862286</v>
      </c>
      <c r="BI340" s="12">
        <f t="shared" si="1062"/>
        <v>1.9955896436410212</v>
      </c>
      <c r="BJ340" s="12">
        <f t="shared" si="1063"/>
        <v>1.9213906511549232</v>
      </c>
      <c r="BK340" s="12">
        <f t="shared" si="1064"/>
        <v>1.8490868685416659</v>
      </c>
      <c r="BL340" s="12">
        <f t="shared" si="1065"/>
        <v>1.7788641240982976</v>
      </c>
      <c r="BM340" s="12">
        <f t="shared" si="1066"/>
        <v>1.7108253463754619</v>
      </c>
      <c r="BN340" s="12">
        <f t="shared" si="1067"/>
        <v>1.6450184969352988</v>
      </c>
      <c r="BO340" s="12">
        <f t="shared" si="1068"/>
        <v>1.5814545630143391</v>
      </c>
      <c r="BP340" s="12">
        <f t="shared" si="1069"/>
        <v>1.5201194114977807</v>
      </c>
      <c r="BQ340" s="12">
        <f t="shared" si="1070"/>
        <v>1.4609817618403342</v>
      </c>
      <c r="BR340" s="12">
        <f t="shared" si="1071"/>
        <v>1.4039986491455558</v>
      </c>
      <c r="BS340" s="12">
        <f t="shared" si="1072"/>
        <v>1.3491192292757466</v>
      </c>
      <c r="BT340" s="12">
        <f t="shared" si="1073"/>
        <v>1.2962874669302649</v>
      </c>
      <c r="BU340" s="12">
        <f t="shared" si="1074"/>
        <v>1.2454440573859724</v>
      </c>
      <c r="BV340" s="12">
        <f t="shared" si="1075"/>
        <v>1.1965278137194075</v>
      </c>
      <c r="BW340" s="12">
        <f t="shared" si="1076"/>
        <v>1.1494766755497809</v>
      </c>
      <c r="BX340" s="12">
        <f t="shared" si="1077"/>
        <v>1.104228446112681</v>
      </c>
      <c r="BY340" s="12">
        <f t="shared" si="1078"/>
        <v>1.0607213319228495</v>
      </c>
      <c r="BZ340" s="12">
        <f t="shared" si="1079"/>
        <v>0</v>
      </c>
      <c r="CA340" s="12">
        <f t="shared" si="1080"/>
        <v>0</v>
      </c>
      <c r="CB340" s="12">
        <f t="shared" si="1081"/>
        <v>0</v>
      </c>
      <c r="CC340" s="12">
        <f t="shared" si="1082"/>
        <v>0</v>
      </c>
      <c r="CD340" s="12">
        <f t="shared" si="1083"/>
        <v>0</v>
      </c>
      <c r="CE340" s="12">
        <f t="shared" si="1084"/>
        <v>0</v>
      </c>
      <c r="CF340" s="12">
        <f t="shared" si="1085"/>
        <v>0</v>
      </c>
      <c r="CG340" s="12">
        <f t="shared" si="1086"/>
        <v>0</v>
      </c>
      <c r="CH340" s="12">
        <f t="shared" si="1087"/>
        <v>0</v>
      </c>
      <c r="CI340" s="12">
        <f t="shared" si="1088"/>
        <v>0</v>
      </c>
      <c r="CJ340" s="12">
        <f t="shared" si="1089"/>
        <v>0</v>
      </c>
      <c r="CK340" s="12">
        <f t="shared" si="1090"/>
        <v>0</v>
      </c>
      <c r="CL340" s="12">
        <f t="shared" si="1091"/>
        <v>0</v>
      </c>
      <c r="CM340" s="12">
        <f t="shared" si="1092"/>
        <v>0</v>
      </c>
      <c r="CN340" s="12">
        <f t="shared" si="1093"/>
        <v>0</v>
      </c>
      <c r="CO340" s="12">
        <f t="shared" si="1094"/>
        <v>0</v>
      </c>
      <c r="CP340" s="12">
        <f t="shared" si="1095"/>
        <v>0</v>
      </c>
      <c r="CQ340" s="12">
        <f t="shared" si="1096"/>
        <v>0</v>
      </c>
      <c r="CR340" s="12">
        <f t="shared" si="1097"/>
        <v>0</v>
      </c>
      <c r="CS340" s="12">
        <f t="shared" si="1098"/>
        <v>0</v>
      </c>
      <c r="CT340" s="12">
        <f t="shared" si="1099"/>
        <v>0</v>
      </c>
      <c r="CU340" s="12">
        <f t="shared" si="1100"/>
        <v>0</v>
      </c>
      <c r="CV340" s="12">
        <f t="shared" si="1101"/>
        <v>0</v>
      </c>
      <c r="CW340" s="12">
        <f t="shared" si="1102"/>
        <v>0</v>
      </c>
      <c r="CX340" s="12">
        <f t="shared" si="1103"/>
        <v>0</v>
      </c>
      <c r="CY340" s="12">
        <f t="shared" si="1104"/>
        <v>0</v>
      </c>
      <c r="CZ340" s="12">
        <f t="shared" si="1105"/>
        <v>0</v>
      </c>
      <c r="DA340" s="12">
        <f t="shared" si="1106"/>
        <v>0</v>
      </c>
      <c r="DB340" s="15">
        <f t="shared" si="1107"/>
        <v>0</v>
      </c>
    </row>
    <row r="341" spans="1:106" x14ac:dyDescent="0.25">
      <c r="A341" s="39"/>
      <c r="B341" s="10">
        <f t="shared" si="1110"/>
        <v>9</v>
      </c>
      <c r="C341" s="12">
        <f t="shared" ref="C341:AH341" si="1124">IF(AND(C$332&lt;=$AG$4,$B341&lt;=$AD$4),31200/$H$4*EXP(-0.04*C179/$D$3)*(EXP(-1.11/$D$3)),0)</f>
        <v>2.6556307113898989</v>
      </c>
      <c r="D341" s="12">
        <f t="shared" si="1124"/>
        <v>2.5733454568887146</v>
      </c>
      <c r="E341" s="12">
        <f t="shared" si="1124"/>
        <v>2.4903358221360228</v>
      </c>
      <c r="F341" s="12">
        <f t="shared" si="1124"/>
        <v>2.4078454652539265</v>
      </c>
      <c r="G341" s="12">
        <f t="shared" si="1124"/>
        <v>2.3266156079101541</v>
      </c>
      <c r="H341" s="12">
        <f t="shared" si="1124"/>
        <v>2.2470914529127413</v>
      </c>
      <c r="I341" s="12">
        <f t="shared" si="1124"/>
        <v>2.1695386905418621</v>
      </c>
      <c r="J341" s="12">
        <f t="shared" si="1124"/>
        <v>2.0941109379088463</v>
      </c>
      <c r="K341" s="12">
        <f t="shared" si="1124"/>
        <v>2.020889985747627</v>
      </c>
      <c r="L341" s="12">
        <f t="shared" si="1124"/>
        <v>1.9499105666705758</v>
      </c>
      <c r="M341" s="12">
        <f t="shared" si="1124"/>
        <v>1.8811760449050374</v>
      </c>
      <c r="N341" s="12">
        <f t="shared" si="1124"/>
        <v>1.8146686204109019</v>
      </c>
      <c r="O341" s="12">
        <f t="shared" si="1124"/>
        <v>1.7503561235898235</v>
      </c>
      <c r="P341" s="12">
        <f t="shared" si="1124"/>
        <v>1.6881966349388005</v>
      </c>
      <c r="Q341" s="12">
        <f t="shared" si="1124"/>
        <v>1.6281416835397038</v>
      </c>
      <c r="R341" s="12">
        <f t="shared" si="1124"/>
        <v>1.5701384965397798</v>
      </c>
      <c r="S341" s="12">
        <f t="shared" si="1124"/>
        <v>1.5141316022718294</v>
      </c>
      <c r="T341" s="12">
        <f t="shared" si="1124"/>
        <v>1.4600639851983694</v>
      </c>
      <c r="U341" s="12">
        <f t="shared" si="1124"/>
        <v>1.4078779250298008</v>
      </c>
      <c r="V341" s="12">
        <f t="shared" si="1124"/>
        <v>1.3575156100099177</v>
      </c>
      <c r="W341" s="12">
        <f t="shared" si="1124"/>
        <v>1.3089195865836163</v>
      </c>
      <c r="X341" s="12">
        <f t="shared" si="1124"/>
        <v>0</v>
      </c>
      <c r="Y341" s="12">
        <f t="shared" si="1124"/>
        <v>0</v>
      </c>
      <c r="Z341" s="12">
        <f t="shared" si="1124"/>
        <v>0</v>
      </c>
      <c r="AA341" s="12">
        <f t="shared" si="1124"/>
        <v>0</v>
      </c>
      <c r="AB341" s="12">
        <f t="shared" si="1124"/>
        <v>0</v>
      </c>
      <c r="AC341" s="12">
        <f t="shared" si="1124"/>
        <v>0</v>
      </c>
      <c r="AD341" s="12">
        <f t="shared" si="1124"/>
        <v>0</v>
      </c>
      <c r="AE341" s="12">
        <f t="shared" si="1124"/>
        <v>0</v>
      </c>
      <c r="AF341" s="12">
        <f t="shared" si="1124"/>
        <v>0</v>
      </c>
      <c r="AG341" s="12">
        <f t="shared" si="1124"/>
        <v>0</v>
      </c>
      <c r="AH341" s="12">
        <f t="shared" si="1124"/>
        <v>0</v>
      </c>
      <c r="AI341" s="12">
        <f t="shared" ref="AI341:AZ341" si="1125">IF(AND(AI$332&lt;=$AG$4,$B341&lt;=$AD$4),31200/$H$4*EXP(-0.04*AI179/$D$3)*(EXP(-1.11/$D$3)),0)</f>
        <v>0</v>
      </c>
      <c r="AJ341" s="12">
        <f t="shared" si="1125"/>
        <v>0</v>
      </c>
      <c r="AK341" s="12">
        <f t="shared" si="1125"/>
        <v>0</v>
      </c>
      <c r="AL341" s="12">
        <f t="shared" si="1125"/>
        <v>0</v>
      </c>
      <c r="AM341" s="12">
        <f t="shared" si="1125"/>
        <v>0</v>
      </c>
      <c r="AN341" s="12">
        <f t="shared" si="1125"/>
        <v>0</v>
      </c>
      <c r="AO341" s="12">
        <f t="shared" si="1125"/>
        <v>0</v>
      </c>
      <c r="AP341" s="12">
        <f t="shared" si="1125"/>
        <v>0</v>
      </c>
      <c r="AQ341" s="12">
        <f t="shared" si="1125"/>
        <v>0</v>
      </c>
      <c r="AR341" s="12">
        <f t="shared" si="1125"/>
        <v>0</v>
      </c>
      <c r="AS341" s="12">
        <f t="shared" si="1125"/>
        <v>0</v>
      </c>
      <c r="AT341" s="12">
        <f t="shared" si="1125"/>
        <v>0</v>
      </c>
      <c r="AU341" s="12">
        <f t="shared" si="1125"/>
        <v>0</v>
      </c>
      <c r="AV341" s="12">
        <f t="shared" si="1125"/>
        <v>0</v>
      </c>
      <c r="AW341" s="12">
        <f t="shared" si="1125"/>
        <v>0</v>
      </c>
      <c r="AX341" s="12">
        <f t="shared" si="1125"/>
        <v>0</v>
      </c>
      <c r="AY341" s="12">
        <f t="shared" si="1125"/>
        <v>0</v>
      </c>
      <c r="AZ341" s="15">
        <f t="shared" si="1125"/>
        <v>0</v>
      </c>
      <c r="BC341" s="43"/>
      <c r="BD341" s="9">
        <f t="shared" si="1113"/>
        <v>9</v>
      </c>
      <c r="BE341" s="12">
        <f t="shared" si="1058"/>
        <v>2.3237377269315629</v>
      </c>
      <c r="BF341" s="12">
        <f t="shared" si="1059"/>
        <v>2.2442881374306389</v>
      </c>
      <c r="BG341" s="12">
        <f t="shared" si="1060"/>
        <v>2.1644097024519966</v>
      </c>
      <c r="BH341" s="12">
        <f t="shared" si="1061"/>
        <v>2.0853081477564368</v>
      </c>
      <c r="BI341" s="12">
        <f t="shared" si="1062"/>
        <v>2.0076935668501275</v>
      </c>
      <c r="BJ341" s="12">
        <f t="shared" si="1063"/>
        <v>1.9319845762907493</v>
      </c>
      <c r="BK341" s="12">
        <f t="shared" si="1064"/>
        <v>1.8584235107576221</v>
      </c>
      <c r="BL341" s="12">
        <f t="shared" si="1065"/>
        <v>1.7871430747698525</v>
      </c>
      <c r="BM341" s="12">
        <f t="shared" si="1066"/>
        <v>1.7182060944560331</v>
      </c>
      <c r="BN341" s="12">
        <f t="shared" si="1067"/>
        <v>1.6516299590134851</v>
      </c>
      <c r="BO341" s="12">
        <f t="shared" si="1068"/>
        <v>1.5874020836310474</v>
      </c>
      <c r="BP341" s="12">
        <f t="shared" si="1069"/>
        <v>1.5254899483247704</v>
      </c>
      <c r="BQ341" s="12">
        <f t="shared" si="1070"/>
        <v>1.4658477665906713</v>
      </c>
      <c r="BR341" s="12">
        <f t="shared" si="1071"/>
        <v>1.4084210049024324</v>
      </c>
      <c r="BS341" s="12">
        <f t="shared" si="1072"/>
        <v>1.3531494987565729</v>
      </c>
      <c r="BT341" s="12">
        <f t="shared" si="1073"/>
        <v>1.2999696322481209</v>
      </c>
      <c r="BU341" s="12">
        <f t="shared" si="1074"/>
        <v>1.2488158804721852</v>
      </c>
      <c r="BV341" s="12">
        <f t="shared" si="1075"/>
        <v>1.1996219107058557</v>
      </c>
      <c r="BW341" s="12">
        <f t="shared" si="1076"/>
        <v>1.1523213732005668</v>
      </c>
      <c r="BX341" s="12">
        <f t="shared" si="1077"/>
        <v>1.1068484705168615</v>
      </c>
      <c r="BY341" s="12">
        <f t="shared" si="1078"/>
        <v>1.0631383668572163</v>
      </c>
      <c r="BZ341" s="12">
        <f t="shared" si="1079"/>
        <v>0</v>
      </c>
      <c r="CA341" s="12">
        <f t="shared" si="1080"/>
        <v>0</v>
      </c>
      <c r="CB341" s="12">
        <f t="shared" si="1081"/>
        <v>0</v>
      </c>
      <c r="CC341" s="12">
        <f t="shared" si="1082"/>
        <v>0</v>
      </c>
      <c r="CD341" s="12">
        <f t="shared" si="1083"/>
        <v>0</v>
      </c>
      <c r="CE341" s="12">
        <f t="shared" si="1084"/>
        <v>0</v>
      </c>
      <c r="CF341" s="12">
        <f t="shared" si="1085"/>
        <v>0</v>
      </c>
      <c r="CG341" s="12">
        <f t="shared" si="1086"/>
        <v>0</v>
      </c>
      <c r="CH341" s="12">
        <f t="shared" si="1087"/>
        <v>0</v>
      </c>
      <c r="CI341" s="12">
        <f t="shared" si="1088"/>
        <v>0</v>
      </c>
      <c r="CJ341" s="12">
        <f t="shared" si="1089"/>
        <v>0</v>
      </c>
      <c r="CK341" s="12">
        <f t="shared" si="1090"/>
        <v>0</v>
      </c>
      <c r="CL341" s="12">
        <f t="shared" si="1091"/>
        <v>0</v>
      </c>
      <c r="CM341" s="12">
        <f t="shared" si="1092"/>
        <v>0</v>
      </c>
      <c r="CN341" s="12">
        <f t="shared" si="1093"/>
        <v>0</v>
      </c>
      <c r="CO341" s="12">
        <f t="shared" si="1094"/>
        <v>0</v>
      </c>
      <c r="CP341" s="12">
        <f t="shared" si="1095"/>
        <v>0</v>
      </c>
      <c r="CQ341" s="12">
        <f t="shared" si="1096"/>
        <v>0</v>
      </c>
      <c r="CR341" s="12">
        <f t="shared" si="1097"/>
        <v>0</v>
      </c>
      <c r="CS341" s="12">
        <f t="shared" si="1098"/>
        <v>0</v>
      </c>
      <c r="CT341" s="12">
        <f t="shared" si="1099"/>
        <v>0</v>
      </c>
      <c r="CU341" s="12">
        <f t="shared" si="1100"/>
        <v>0</v>
      </c>
      <c r="CV341" s="12">
        <f t="shared" si="1101"/>
        <v>0</v>
      </c>
      <c r="CW341" s="12">
        <f t="shared" si="1102"/>
        <v>0</v>
      </c>
      <c r="CX341" s="12">
        <f t="shared" si="1103"/>
        <v>0</v>
      </c>
      <c r="CY341" s="12">
        <f t="shared" si="1104"/>
        <v>0</v>
      </c>
      <c r="CZ341" s="12">
        <f t="shared" si="1105"/>
        <v>0</v>
      </c>
      <c r="DA341" s="12">
        <f t="shared" si="1106"/>
        <v>0</v>
      </c>
      <c r="DB341" s="15">
        <f t="shared" si="1107"/>
        <v>0</v>
      </c>
    </row>
    <row r="342" spans="1:106" x14ac:dyDescent="0.25">
      <c r="A342" s="39"/>
      <c r="B342" s="10">
        <f t="shared" si="1110"/>
        <v>10</v>
      </c>
      <c r="C342" s="12">
        <f t="shared" ref="C342:AH342" si="1126">IF(AND(C$332&lt;=$AG$4,$B342&lt;=$AD$4),31200/$H$4*EXP(-0.04*C180/$D$3)*(EXP(-1.11/$D$3)),0)</f>
        <v>2.6736580876182519</v>
      </c>
      <c r="D342" s="12">
        <f t="shared" si="1126"/>
        <v>2.5884807308920799</v>
      </c>
      <c r="E342" s="12">
        <f t="shared" si="1126"/>
        <v>2.5031989504478029</v>
      </c>
      <c r="F342" s="12">
        <f t="shared" si="1126"/>
        <v>2.4189023345827354</v>
      </c>
      <c r="G342" s="12">
        <f t="shared" si="1126"/>
        <v>2.3362159288411037</v>
      </c>
      <c r="H342" s="12">
        <f t="shared" si="1126"/>
        <v>2.2555004445943472</v>
      </c>
      <c r="I342" s="12">
        <f t="shared" si="1126"/>
        <v>2.176960367365194</v>
      </c>
      <c r="J342" s="12">
        <f t="shared" si="1126"/>
        <v>2.1007046042496169</v>
      </c>
      <c r="K342" s="12">
        <f t="shared" si="1126"/>
        <v>2.026781853292329</v>
      </c>
      <c r="L342" s="12">
        <f t="shared" si="1126"/>
        <v>1.9552019921213339</v>
      </c>
      <c r="M342" s="12">
        <f t="shared" si="1126"/>
        <v>1.8859494413111677</v>
      </c>
      <c r="N342" s="12">
        <f t="shared" si="1126"/>
        <v>1.8189917582891229</v>
      </c>
      <c r="O342" s="12">
        <f t="shared" si="1126"/>
        <v>1.754285305427016</v>
      </c>
      <c r="P342" s="12">
        <f t="shared" si="1126"/>
        <v>1.691779071123837</v>
      </c>
      <c r="Q342" s="12">
        <f t="shared" si="1126"/>
        <v>1.6314172944524865</v>
      </c>
      <c r="R342" s="12">
        <f t="shared" si="1126"/>
        <v>1.573141296631779</v>
      </c>
      <c r="S342" s="12">
        <f t="shared" si="1126"/>
        <v>1.5168907756177299</v>
      </c>
      <c r="T342" s="12">
        <f t="shared" si="1126"/>
        <v>1.4626047304512977</v>
      </c>
      <c r="U342" s="12">
        <f t="shared" si="1126"/>
        <v>1.4102221259747783</v>
      </c>
      <c r="V342" s="12">
        <f t="shared" si="1126"/>
        <v>1.3596823727405352</v>
      </c>
      <c r="W342" s="12">
        <f t="shared" si="1126"/>
        <v>1.3109256736076758</v>
      </c>
      <c r="X342" s="12">
        <f t="shared" si="1126"/>
        <v>0</v>
      </c>
      <c r="Y342" s="12">
        <f t="shared" si="1126"/>
        <v>0</v>
      </c>
      <c r="Z342" s="12">
        <f t="shared" si="1126"/>
        <v>0</v>
      </c>
      <c r="AA342" s="12">
        <f t="shared" si="1126"/>
        <v>0</v>
      </c>
      <c r="AB342" s="12">
        <f t="shared" si="1126"/>
        <v>0</v>
      </c>
      <c r="AC342" s="12">
        <f t="shared" si="1126"/>
        <v>0</v>
      </c>
      <c r="AD342" s="12">
        <f t="shared" si="1126"/>
        <v>0</v>
      </c>
      <c r="AE342" s="12">
        <f t="shared" si="1126"/>
        <v>0</v>
      </c>
      <c r="AF342" s="12">
        <f t="shared" si="1126"/>
        <v>0</v>
      </c>
      <c r="AG342" s="12">
        <f t="shared" si="1126"/>
        <v>0</v>
      </c>
      <c r="AH342" s="12">
        <f t="shared" si="1126"/>
        <v>0</v>
      </c>
      <c r="AI342" s="12">
        <f t="shared" ref="AI342:AZ342" si="1127">IF(AND(AI$332&lt;=$AG$4,$B342&lt;=$AD$4),31200/$H$4*EXP(-0.04*AI180/$D$3)*(EXP(-1.11/$D$3)),0)</f>
        <v>0</v>
      </c>
      <c r="AJ342" s="12">
        <f t="shared" si="1127"/>
        <v>0</v>
      </c>
      <c r="AK342" s="12">
        <f t="shared" si="1127"/>
        <v>0</v>
      </c>
      <c r="AL342" s="12">
        <f t="shared" si="1127"/>
        <v>0</v>
      </c>
      <c r="AM342" s="12">
        <f t="shared" si="1127"/>
        <v>0</v>
      </c>
      <c r="AN342" s="12">
        <f t="shared" si="1127"/>
        <v>0</v>
      </c>
      <c r="AO342" s="12">
        <f t="shared" si="1127"/>
        <v>0</v>
      </c>
      <c r="AP342" s="12">
        <f t="shared" si="1127"/>
        <v>0</v>
      </c>
      <c r="AQ342" s="12">
        <f t="shared" si="1127"/>
        <v>0</v>
      </c>
      <c r="AR342" s="12">
        <f t="shared" si="1127"/>
        <v>0</v>
      </c>
      <c r="AS342" s="12">
        <f t="shared" si="1127"/>
        <v>0</v>
      </c>
      <c r="AT342" s="12">
        <f t="shared" si="1127"/>
        <v>0</v>
      </c>
      <c r="AU342" s="12">
        <f t="shared" si="1127"/>
        <v>0</v>
      </c>
      <c r="AV342" s="12">
        <f t="shared" si="1127"/>
        <v>0</v>
      </c>
      <c r="AW342" s="12">
        <f t="shared" si="1127"/>
        <v>0</v>
      </c>
      <c r="AX342" s="12">
        <f t="shared" si="1127"/>
        <v>0</v>
      </c>
      <c r="AY342" s="12">
        <f t="shared" si="1127"/>
        <v>0</v>
      </c>
      <c r="AZ342" s="15">
        <f t="shared" si="1127"/>
        <v>0</v>
      </c>
      <c r="BC342" s="43"/>
      <c r="BD342" s="9">
        <f t="shared" si="1113"/>
        <v>10</v>
      </c>
      <c r="BE342" s="12">
        <f t="shared" si="1058"/>
        <v>2.3411787705295422</v>
      </c>
      <c r="BF342" s="12">
        <f t="shared" si="1059"/>
        <v>2.2588820145805957</v>
      </c>
      <c r="BG342" s="12">
        <f t="shared" si="1060"/>
        <v>2.1767695103004985</v>
      </c>
      <c r="BH342" s="12">
        <f t="shared" si="1061"/>
        <v>2.0958944504313197</v>
      </c>
      <c r="BI342" s="12">
        <f t="shared" si="1062"/>
        <v>2.0168519419448825</v>
      </c>
      <c r="BJ342" s="12">
        <f t="shared" si="1063"/>
        <v>1.9399769900177972</v>
      </c>
      <c r="BK342" s="12">
        <f t="shared" si="1064"/>
        <v>1.8654513712236405</v>
      </c>
      <c r="BL342" s="12">
        <f t="shared" si="1065"/>
        <v>1.7933635590305277</v>
      </c>
      <c r="BM342" s="12">
        <f t="shared" si="1066"/>
        <v>1.7237436466152962</v>
      </c>
      <c r="BN342" s="12">
        <f t="shared" si="1067"/>
        <v>1.656584442764742</v>
      </c>
      <c r="BO342" s="12">
        <f t="shared" si="1068"/>
        <v>1.5918546320846052</v>
      </c>
      <c r="BP342" s="12">
        <f t="shared" si="1069"/>
        <v>1.5295072201027224</v>
      </c>
      <c r="BQ342" s="12">
        <f t="shared" si="1070"/>
        <v>1.46948508688857</v>
      </c>
      <c r="BR342" s="12">
        <f t="shared" si="1071"/>
        <v>1.4117247162226456</v>
      </c>
      <c r="BS342" s="12">
        <f t="shared" si="1072"/>
        <v>1.3561587437415419</v>
      </c>
      <c r="BT342" s="12">
        <f t="shared" si="1073"/>
        <v>1.3027177228472642</v>
      </c>
      <c r="BU342" s="12">
        <f t="shared" si="1074"/>
        <v>1.2513313617944124</v>
      </c>
      <c r="BV342" s="12">
        <f t="shared" si="1075"/>
        <v>1.2019293966855635</v>
      </c>
      <c r="BW342" s="12">
        <f t="shared" si="1076"/>
        <v>1.154442209690405</v>
      </c>
      <c r="BX342" s="12">
        <f t="shared" si="1077"/>
        <v>1.108801266407099</v>
      </c>
      <c r="BY342" s="12">
        <f t="shared" si="1078"/>
        <v>1.0649394232128215</v>
      </c>
      <c r="BZ342" s="12">
        <f t="shared" si="1079"/>
        <v>0</v>
      </c>
      <c r="CA342" s="12">
        <f t="shared" si="1080"/>
        <v>0</v>
      </c>
      <c r="CB342" s="12">
        <f t="shared" si="1081"/>
        <v>0</v>
      </c>
      <c r="CC342" s="12">
        <f t="shared" si="1082"/>
        <v>0</v>
      </c>
      <c r="CD342" s="12">
        <f t="shared" si="1083"/>
        <v>0</v>
      </c>
      <c r="CE342" s="12">
        <f t="shared" si="1084"/>
        <v>0</v>
      </c>
      <c r="CF342" s="12">
        <f t="shared" si="1085"/>
        <v>0</v>
      </c>
      <c r="CG342" s="12">
        <f t="shared" si="1086"/>
        <v>0</v>
      </c>
      <c r="CH342" s="12">
        <f t="shared" si="1087"/>
        <v>0</v>
      </c>
      <c r="CI342" s="12">
        <f t="shared" si="1088"/>
        <v>0</v>
      </c>
      <c r="CJ342" s="12">
        <f t="shared" si="1089"/>
        <v>0</v>
      </c>
      <c r="CK342" s="12">
        <f t="shared" si="1090"/>
        <v>0</v>
      </c>
      <c r="CL342" s="12">
        <f t="shared" si="1091"/>
        <v>0</v>
      </c>
      <c r="CM342" s="12">
        <f t="shared" si="1092"/>
        <v>0</v>
      </c>
      <c r="CN342" s="12">
        <f t="shared" si="1093"/>
        <v>0</v>
      </c>
      <c r="CO342" s="12">
        <f t="shared" si="1094"/>
        <v>0</v>
      </c>
      <c r="CP342" s="12">
        <f t="shared" si="1095"/>
        <v>0</v>
      </c>
      <c r="CQ342" s="12">
        <f t="shared" si="1096"/>
        <v>0</v>
      </c>
      <c r="CR342" s="12">
        <f t="shared" si="1097"/>
        <v>0</v>
      </c>
      <c r="CS342" s="12">
        <f t="shared" si="1098"/>
        <v>0</v>
      </c>
      <c r="CT342" s="12">
        <f t="shared" si="1099"/>
        <v>0</v>
      </c>
      <c r="CU342" s="12">
        <f t="shared" si="1100"/>
        <v>0</v>
      </c>
      <c r="CV342" s="12">
        <f t="shared" si="1101"/>
        <v>0</v>
      </c>
      <c r="CW342" s="12">
        <f t="shared" si="1102"/>
        <v>0</v>
      </c>
      <c r="CX342" s="12">
        <f t="shared" si="1103"/>
        <v>0</v>
      </c>
      <c r="CY342" s="12">
        <f t="shared" si="1104"/>
        <v>0</v>
      </c>
      <c r="CZ342" s="12">
        <f t="shared" si="1105"/>
        <v>0</v>
      </c>
      <c r="DA342" s="12">
        <f t="shared" si="1106"/>
        <v>0</v>
      </c>
      <c r="DB342" s="15">
        <f t="shared" si="1107"/>
        <v>0</v>
      </c>
    </row>
    <row r="343" spans="1:106" x14ac:dyDescent="0.25">
      <c r="A343" s="39"/>
      <c r="B343" s="10">
        <f t="shared" si="1110"/>
        <v>11</v>
      </c>
      <c r="C343" s="12">
        <f t="shared" ref="C343:AH343" si="1128">IF(AND(C$332&lt;=$AG$4,$B343&lt;=$AD$4),31200/$H$4*EXP(-0.04*C181/$D$3)*(EXP(-1.11/$D$3)),0)</f>
        <v>2.6858220538271098</v>
      </c>
      <c r="D343" s="12">
        <f t="shared" si="1128"/>
        <v>2.5986143717541434</v>
      </c>
      <c r="E343" s="12">
        <f t="shared" si="1128"/>
        <v>2.5117651883009193</v>
      </c>
      <c r="F343" s="12">
        <f t="shared" si="1128"/>
        <v>2.4262375608576248</v>
      </c>
      <c r="G343" s="12">
        <f t="shared" si="1128"/>
        <v>2.3425670082502981</v>
      </c>
      <c r="H343" s="12">
        <f t="shared" si="1128"/>
        <v>2.2610516468852371</v>
      </c>
      <c r="I343" s="12">
        <f t="shared" si="1128"/>
        <v>2.181851807994446</v>
      </c>
      <c r="J343" s="12">
        <f t="shared" si="1128"/>
        <v>2.1050447482056618</v>
      </c>
      <c r="K343" s="12">
        <f t="shared" si="1128"/>
        <v>2.0306560643965854</v>
      </c>
      <c r="L343" s="12">
        <f t="shared" si="1128"/>
        <v>1.9586784673907671</v>
      </c>
      <c r="M343" s="12">
        <f t="shared" si="1128"/>
        <v>1.8890834020273037</v>
      </c>
      <c r="N343" s="12">
        <f t="shared" si="1128"/>
        <v>1.8218284621586973</v>
      </c>
      <c r="O343" s="12">
        <f t="shared" si="1128"/>
        <v>1.7568622482621739</v>
      </c>
      <c r="P343" s="12">
        <f t="shared" si="1128"/>
        <v>1.6941276218449346</v>
      </c>
      <c r="Q343" s="12">
        <f t="shared" si="1128"/>
        <v>1.6335639273018072</v>
      </c>
      <c r="R343" s="12">
        <f t="shared" si="1128"/>
        <v>1.5751085325683463</v>
      </c>
      <c r="S343" s="12">
        <f t="shared" si="1128"/>
        <v>1.5186979106233034</v>
      </c>
      <c r="T343" s="12">
        <f t="shared" si="1128"/>
        <v>1.4642684055415711</v>
      </c>
      <c r="U343" s="12">
        <f t="shared" si="1128"/>
        <v>1.4117567781068061</v>
      </c>
      <c r="V343" s="12">
        <f t="shared" si="1128"/>
        <v>1.3611005950333708</v>
      </c>
      <c r="W343" s="12">
        <f t="shared" si="1128"/>
        <v>1.3122385057467771</v>
      </c>
      <c r="X343" s="12">
        <f t="shared" si="1128"/>
        <v>0</v>
      </c>
      <c r="Y343" s="12">
        <f t="shared" si="1128"/>
        <v>0</v>
      </c>
      <c r="Z343" s="12">
        <f t="shared" si="1128"/>
        <v>0</v>
      </c>
      <c r="AA343" s="12">
        <f t="shared" si="1128"/>
        <v>0</v>
      </c>
      <c r="AB343" s="12">
        <f t="shared" si="1128"/>
        <v>0</v>
      </c>
      <c r="AC343" s="12">
        <f t="shared" si="1128"/>
        <v>0</v>
      </c>
      <c r="AD343" s="12">
        <f t="shared" si="1128"/>
        <v>0</v>
      </c>
      <c r="AE343" s="12">
        <f t="shared" si="1128"/>
        <v>0</v>
      </c>
      <c r="AF343" s="12">
        <f t="shared" si="1128"/>
        <v>0</v>
      </c>
      <c r="AG343" s="12">
        <f t="shared" si="1128"/>
        <v>0</v>
      </c>
      <c r="AH343" s="12">
        <f t="shared" si="1128"/>
        <v>0</v>
      </c>
      <c r="AI343" s="12">
        <f t="shared" ref="AI343:AZ343" si="1129">IF(AND(AI$332&lt;=$AG$4,$B343&lt;=$AD$4),31200/$H$4*EXP(-0.04*AI181/$D$3)*(EXP(-1.11/$D$3)),0)</f>
        <v>0</v>
      </c>
      <c r="AJ343" s="12">
        <f t="shared" si="1129"/>
        <v>0</v>
      </c>
      <c r="AK343" s="12">
        <f t="shared" si="1129"/>
        <v>0</v>
      </c>
      <c r="AL343" s="12">
        <f t="shared" si="1129"/>
        <v>0</v>
      </c>
      <c r="AM343" s="12">
        <f t="shared" si="1129"/>
        <v>0</v>
      </c>
      <c r="AN343" s="12">
        <f t="shared" si="1129"/>
        <v>0</v>
      </c>
      <c r="AO343" s="12">
        <f t="shared" si="1129"/>
        <v>0</v>
      </c>
      <c r="AP343" s="12">
        <f t="shared" si="1129"/>
        <v>0</v>
      </c>
      <c r="AQ343" s="12">
        <f t="shared" si="1129"/>
        <v>0</v>
      </c>
      <c r="AR343" s="12">
        <f t="shared" si="1129"/>
        <v>0</v>
      </c>
      <c r="AS343" s="12">
        <f t="shared" si="1129"/>
        <v>0</v>
      </c>
      <c r="AT343" s="12">
        <f t="shared" si="1129"/>
        <v>0</v>
      </c>
      <c r="AU343" s="12">
        <f t="shared" si="1129"/>
        <v>0</v>
      </c>
      <c r="AV343" s="12">
        <f t="shared" si="1129"/>
        <v>0</v>
      </c>
      <c r="AW343" s="12">
        <f t="shared" si="1129"/>
        <v>0</v>
      </c>
      <c r="AX343" s="12">
        <f t="shared" si="1129"/>
        <v>0</v>
      </c>
      <c r="AY343" s="12">
        <f t="shared" si="1129"/>
        <v>0</v>
      </c>
      <c r="AZ343" s="15">
        <f t="shared" si="1129"/>
        <v>0</v>
      </c>
      <c r="BC343" s="43"/>
      <c r="BD343" s="9">
        <f t="shared" si="1113"/>
        <v>11</v>
      </c>
      <c r="BE343" s="12">
        <f t="shared" si="1058"/>
        <v>2.3529541102882989</v>
      </c>
      <c r="BF343" s="12">
        <f t="shared" si="1059"/>
        <v>2.2686581944949991</v>
      </c>
      <c r="BG343" s="12">
        <f t="shared" si="1060"/>
        <v>2.1850042719843512</v>
      </c>
      <c r="BH343" s="12">
        <f t="shared" si="1061"/>
        <v>2.1029203110500934</v>
      </c>
      <c r="BI343" s="12">
        <f t="shared" si="1062"/>
        <v>2.0229128313298848</v>
      </c>
      <c r="BJ343" s="12">
        <f t="shared" si="1063"/>
        <v>1.945254907806387</v>
      </c>
      <c r="BK343" s="12">
        <f t="shared" si="1064"/>
        <v>1.8700846369841022</v>
      </c>
      <c r="BL343" s="12">
        <f t="shared" si="1065"/>
        <v>1.7974591858189601</v>
      </c>
      <c r="BM343" s="12">
        <f t="shared" si="1066"/>
        <v>1.7273858006744964</v>
      </c>
      <c r="BN343" s="12">
        <f t="shared" si="1067"/>
        <v>1.6598403153758732</v>
      </c>
      <c r="BO343" s="12">
        <f t="shared" si="1068"/>
        <v>1.5947785862775885</v>
      </c>
      <c r="BP343" s="12">
        <f t="shared" si="1069"/>
        <v>1.5321437707793295</v>
      </c>
      <c r="BQ343" s="12">
        <f t="shared" si="1070"/>
        <v>1.4718710789605791</v>
      </c>
      <c r="BR343" s="12">
        <f t="shared" si="1071"/>
        <v>1.4138909420275299</v>
      </c>
      <c r="BS343" s="12">
        <f t="shared" si="1072"/>
        <v>1.3581311619116172</v>
      </c>
      <c r="BT343" s="12">
        <f t="shared" si="1073"/>
        <v>1.3045183894300494</v>
      </c>
      <c r="BU343" s="12">
        <f t="shared" si="1074"/>
        <v>1.2529791505389929</v>
      </c>
      <c r="BV343" s="12">
        <f t="shared" si="1075"/>
        <v>1.2034405627133722</v>
      </c>
      <c r="BW343" s="12">
        <f t="shared" si="1076"/>
        <v>1.1558308353292206</v>
      </c>
      <c r="BX343" s="12">
        <f t="shared" si="1077"/>
        <v>1.1100796173059584</v>
      </c>
      <c r="BY343" s="12">
        <f t="shared" si="1078"/>
        <v>1.0661182353883421</v>
      </c>
      <c r="BZ343" s="12">
        <f t="shared" si="1079"/>
        <v>0</v>
      </c>
      <c r="CA343" s="12">
        <f t="shared" si="1080"/>
        <v>0</v>
      </c>
      <c r="CB343" s="12">
        <f t="shared" si="1081"/>
        <v>0</v>
      </c>
      <c r="CC343" s="12">
        <f t="shared" si="1082"/>
        <v>0</v>
      </c>
      <c r="CD343" s="12">
        <f t="shared" si="1083"/>
        <v>0</v>
      </c>
      <c r="CE343" s="12">
        <f t="shared" si="1084"/>
        <v>0</v>
      </c>
      <c r="CF343" s="12">
        <f t="shared" si="1085"/>
        <v>0</v>
      </c>
      <c r="CG343" s="12">
        <f t="shared" si="1086"/>
        <v>0</v>
      </c>
      <c r="CH343" s="12">
        <f t="shared" si="1087"/>
        <v>0</v>
      </c>
      <c r="CI343" s="12">
        <f t="shared" si="1088"/>
        <v>0</v>
      </c>
      <c r="CJ343" s="12">
        <f t="shared" si="1089"/>
        <v>0</v>
      </c>
      <c r="CK343" s="12">
        <f t="shared" si="1090"/>
        <v>0</v>
      </c>
      <c r="CL343" s="12">
        <f t="shared" si="1091"/>
        <v>0</v>
      </c>
      <c r="CM343" s="12">
        <f t="shared" si="1092"/>
        <v>0</v>
      </c>
      <c r="CN343" s="12">
        <f t="shared" si="1093"/>
        <v>0</v>
      </c>
      <c r="CO343" s="12">
        <f t="shared" si="1094"/>
        <v>0</v>
      </c>
      <c r="CP343" s="12">
        <f t="shared" si="1095"/>
        <v>0</v>
      </c>
      <c r="CQ343" s="12">
        <f t="shared" si="1096"/>
        <v>0</v>
      </c>
      <c r="CR343" s="12">
        <f t="shared" si="1097"/>
        <v>0</v>
      </c>
      <c r="CS343" s="12">
        <f t="shared" si="1098"/>
        <v>0</v>
      </c>
      <c r="CT343" s="12">
        <f t="shared" si="1099"/>
        <v>0</v>
      </c>
      <c r="CU343" s="12">
        <f t="shared" si="1100"/>
        <v>0</v>
      </c>
      <c r="CV343" s="12">
        <f t="shared" si="1101"/>
        <v>0</v>
      </c>
      <c r="CW343" s="12">
        <f t="shared" si="1102"/>
        <v>0</v>
      </c>
      <c r="CX343" s="12">
        <f t="shared" si="1103"/>
        <v>0</v>
      </c>
      <c r="CY343" s="12">
        <f t="shared" si="1104"/>
        <v>0</v>
      </c>
      <c r="CZ343" s="12">
        <f t="shared" si="1105"/>
        <v>0</v>
      </c>
      <c r="DA343" s="12">
        <f t="shared" si="1106"/>
        <v>0</v>
      </c>
      <c r="DB343" s="15">
        <f t="shared" si="1107"/>
        <v>0</v>
      </c>
    </row>
    <row r="344" spans="1:106" x14ac:dyDescent="0.25">
      <c r="A344" s="39"/>
      <c r="B344" s="10">
        <f t="shared" si="1110"/>
        <v>12</v>
      </c>
      <c r="C344" s="12">
        <f t="shared" ref="C344:AH344" si="1130">IF(AND(C$332&lt;=$AG$4,$B344&lt;=$AD$4),31200/$H$4*EXP(-0.04*C182/$D$3)*(EXP(-1.11/$D$3)),0)</f>
        <v>2.6916287677534241</v>
      </c>
      <c r="D344" s="12">
        <f t="shared" si="1130"/>
        <v>2.6034284942252026</v>
      </c>
      <c r="E344" s="12">
        <f t="shared" si="1130"/>
        <v>2.515821318823388</v>
      </c>
      <c r="F344" s="12">
        <f t="shared" si="1130"/>
        <v>2.4297027656949499</v>
      </c>
      <c r="G344" s="12">
        <f t="shared" si="1130"/>
        <v>2.3455622450670788</v>
      </c>
      <c r="H344" s="12">
        <f t="shared" si="1130"/>
        <v>2.2636663539916588</v>
      </c>
      <c r="I344" s="12">
        <f t="shared" si="1130"/>
        <v>2.1841535283819669</v>
      </c>
      <c r="J344" s="12">
        <f t="shared" si="1130"/>
        <v>2.1070855009557992</v>
      </c>
      <c r="K344" s="12">
        <f t="shared" si="1130"/>
        <v>2.032476629517558</v>
      </c>
      <c r="L344" s="12">
        <f t="shared" si="1130"/>
        <v>1.9603113244813839</v>
      </c>
      <c r="M344" s="12">
        <f t="shared" si="1130"/>
        <v>1.8905547869278843</v>
      </c>
      <c r="N344" s="12">
        <f t="shared" si="1130"/>
        <v>1.8231598347332296</v>
      </c>
      <c r="O344" s="12">
        <f t="shared" si="1130"/>
        <v>1.758071359290412</v>
      </c>
      <c r="P344" s="12">
        <f t="shared" si="1130"/>
        <v>1.6952293017651829</v>
      </c>
      <c r="Q344" s="12">
        <f t="shared" si="1130"/>
        <v>1.6345706784630136</v>
      </c>
      <c r="R344" s="12">
        <f t="shared" si="1130"/>
        <v>1.5760309803249295</v>
      </c>
      <c r="S344" s="12">
        <f t="shared" si="1130"/>
        <v>1.5195451514305951</v>
      </c>
      <c r="T344" s="12">
        <f t="shared" si="1130"/>
        <v>1.4650482788034414</v>
      </c>
      <c r="U344" s="12">
        <f t="shared" si="1130"/>
        <v>1.412476080822082</v>
      </c>
      <c r="V344" s="12">
        <f t="shared" si="1130"/>
        <v>1.3617652529983344</v>
      </c>
      <c r="W344" s="12">
        <f t="shared" si="1130"/>
        <v>1.3128537113844583</v>
      </c>
      <c r="X344" s="12">
        <f t="shared" si="1130"/>
        <v>0</v>
      </c>
      <c r="Y344" s="12">
        <f t="shared" si="1130"/>
        <v>0</v>
      </c>
      <c r="Z344" s="12">
        <f t="shared" si="1130"/>
        <v>0</v>
      </c>
      <c r="AA344" s="12">
        <f t="shared" si="1130"/>
        <v>0</v>
      </c>
      <c r="AB344" s="12">
        <f t="shared" si="1130"/>
        <v>0</v>
      </c>
      <c r="AC344" s="12">
        <f t="shared" si="1130"/>
        <v>0</v>
      </c>
      <c r="AD344" s="12">
        <f t="shared" si="1130"/>
        <v>0</v>
      </c>
      <c r="AE344" s="12">
        <f t="shared" si="1130"/>
        <v>0</v>
      </c>
      <c r="AF344" s="12">
        <f t="shared" si="1130"/>
        <v>0</v>
      </c>
      <c r="AG344" s="12">
        <f t="shared" si="1130"/>
        <v>0</v>
      </c>
      <c r="AH344" s="12">
        <f t="shared" si="1130"/>
        <v>0</v>
      </c>
      <c r="AI344" s="12">
        <f t="shared" ref="AI344:AZ344" si="1131">IF(AND(AI$332&lt;=$AG$4,$B344&lt;=$AD$4),31200/$H$4*EXP(-0.04*AI182/$D$3)*(EXP(-1.11/$D$3)),0)</f>
        <v>0</v>
      </c>
      <c r="AJ344" s="12">
        <f t="shared" si="1131"/>
        <v>0</v>
      </c>
      <c r="AK344" s="12">
        <f t="shared" si="1131"/>
        <v>0</v>
      </c>
      <c r="AL344" s="12">
        <f t="shared" si="1131"/>
        <v>0</v>
      </c>
      <c r="AM344" s="12">
        <f t="shared" si="1131"/>
        <v>0</v>
      </c>
      <c r="AN344" s="12">
        <f t="shared" si="1131"/>
        <v>0</v>
      </c>
      <c r="AO344" s="12">
        <f t="shared" si="1131"/>
        <v>0</v>
      </c>
      <c r="AP344" s="12">
        <f t="shared" si="1131"/>
        <v>0</v>
      </c>
      <c r="AQ344" s="12">
        <f t="shared" si="1131"/>
        <v>0</v>
      </c>
      <c r="AR344" s="12">
        <f t="shared" si="1131"/>
        <v>0</v>
      </c>
      <c r="AS344" s="12">
        <f t="shared" si="1131"/>
        <v>0</v>
      </c>
      <c r="AT344" s="12">
        <f t="shared" si="1131"/>
        <v>0</v>
      </c>
      <c r="AU344" s="12">
        <f t="shared" si="1131"/>
        <v>0</v>
      </c>
      <c r="AV344" s="12">
        <f t="shared" si="1131"/>
        <v>0</v>
      </c>
      <c r="AW344" s="12">
        <f t="shared" si="1131"/>
        <v>0</v>
      </c>
      <c r="AX344" s="12">
        <f t="shared" si="1131"/>
        <v>0</v>
      </c>
      <c r="AY344" s="12">
        <f t="shared" si="1131"/>
        <v>0</v>
      </c>
      <c r="AZ344" s="15">
        <f t="shared" si="1131"/>
        <v>0</v>
      </c>
      <c r="BC344" s="43"/>
      <c r="BD344" s="9">
        <f t="shared" si="1113"/>
        <v>12</v>
      </c>
      <c r="BE344" s="12">
        <f t="shared" si="1058"/>
        <v>2.3585772869680026</v>
      </c>
      <c r="BF344" s="12">
        <f t="shared" si="1059"/>
        <v>2.2733039075346517</v>
      </c>
      <c r="BG344" s="12">
        <f t="shared" si="1060"/>
        <v>2.188904479916304</v>
      </c>
      <c r="BH344" s="12">
        <f t="shared" si="1061"/>
        <v>2.1062401478156816</v>
      </c>
      <c r="BI344" s="12">
        <f t="shared" si="1062"/>
        <v>2.025771812003581</v>
      </c>
      <c r="BJ344" s="12">
        <f t="shared" si="1063"/>
        <v>1.9477413662258407</v>
      </c>
      <c r="BK344" s="12">
        <f t="shared" si="1064"/>
        <v>1.872265248875167</v>
      </c>
      <c r="BL344" s="12">
        <f t="shared" si="1065"/>
        <v>1.7993852730061701</v>
      </c>
      <c r="BM344" s="12">
        <f t="shared" si="1066"/>
        <v>1.7290975705199048</v>
      </c>
      <c r="BN344" s="12">
        <f t="shared" si="1067"/>
        <v>1.6613697681807693</v>
      </c>
      <c r="BO344" s="12">
        <f t="shared" si="1068"/>
        <v>1.5961515499653935</v>
      </c>
      <c r="BP344" s="12">
        <f t="shared" si="1069"/>
        <v>1.5333813529314362</v>
      </c>
      <c r="BQ344" s="12">
        <f t="shared" si="1070"/>
        <v>1.4729907222070664</v>
      </c>
      <c r="BR344" s="12">
        <f t="shared" si="1071"/>
        <v>1.4149072042396</v>
      </c>
      <c r="BS344" s="12">
        <f t="shared" si="1072"/>
        <v>1.3590563019919377</v>
      </c>
      <c r="BT344" s="12">
        <f t="shared" si="1073"/>
        <v>1.305362813449136</v>
      </c>
      <c r="BU344" s="12">
        <f t="shared" si="1074"/>
        <v>1.2537517559713824</v>
      </c>
      <c r="BV344" s="12">
        <f t="shared" si="1075"/>
        <v>1.2041490072415115</v>
      </c>
      <c r="BW344" s="12">
        <f t="shared" si="1076"/>
        <v>1.1564817490595227</v>
      </c>
      <c r="BX344" s="12">
        <f t="shared" si="1077"/>
        <v>1.1106787720081539</v>
      </c>
      <c r="BY344" s="12">
        <f t="shared" si="1078"/>
        <v>1.0666706807217419</v>
      </c>
      <c r="BZ344" s="12">
        <f t="shared" si="1079"/>
        <v>0</v>
      </c>
      <c r="CA344" s="12">
        <f t="shared" si="1080"/>
        <v>0</v>
      </c>
      <c r="CB344" s="12">
        <f t="shared" si="1081"/>
        <v>0</v>
      </c>
      <c r="CC344" s="12">
        <f t="shared" si="1082"/>
        <v>0</v>
      </c>
      <c r="CD344" s="12">
        <f t="shared" si="1083"/>
        <v>0</v>
      </c>
      <c r="CE344" s="12">
        <f t="shared" si="1084"/>
        <v>0</v>
      </c>
      <c r="CF344" s="12">
        <f t="shared" si="1085"/>
        <v>0</v>
      </c>
      <c r="CG344" s="12">
        <f t="shared" si="1086"/>
        <v>0</v>
      </c>
      <c r="CH344" s="12">
        <f t="shared" si="1087"/>
        <v>0</v>
      </c>
      <c r="CI344" s="12">
        <f t="shared" si="1088"/>
        <v>0</v>
      </c>
      <c r="CJ344" s="12">
        <f t="shared" si="1089"/>
        <v>0</v>
      </c>
      <c r="CK344" s="12">
        <f t="shared" si="1090"/>
        <v>0</v>
      </c>
      <c r="CL344" s="12">
        <f t="shared" si="1091"/>
        <v>0</v>
      </c>
      <c r="CM344" s="12">
        <f t="shared" si="1092"/>
        <v>0</v>
      </c>
      <c r="CN344" s="12">
        <f t="shared" si="1093"/>
        <v>0</v>
      </c>
      <c r="CO344" s="12">
        <f t="shared" si="1094"/>
        <v>0</v>
      </c>
      <c r="CP344" s="12">
        <f t="shared" si="1095"/>
        <v>0</v>
      </c>
      <c r="CQ344" s="12">
        <f t="shared" si="1096"/>
        <v>0</v>
      </c>
      <c r="CR344" s="12">
        <f t="shared" si="1097"/>
        <v>0</v>
      </c>
      <c r="CS344" s="12">
        <f t="shared" si="1098"/>
        <v>0</v>
      </c>
      <c r="CT344" s="12">
        <f t="shared" si="1099"/>
        <v>0</v>
      </c>
      <c r="CU344" s="12">
        <f t="shared" si="1100"/>
        <v>0</v>
      </c>
      <c r="CV344" s="12">
        <f t="shared" si="1101"/>
        <v>0</v>
      </c>
      <c r="CW344" s="12">
        <f t="shared" si="1102"/>
        <v>0</v>
      </c>
      <c r="CX344" s="12">
        <f t="shared" si="1103"/>
        <v>0</v>
      </c>
      <c r="CY344" s="12">
        <f t="shared" si="1104"/>
        <v>0</v>
      </c>
      <c r="CZ344" s="12">
        <f t="shared" si="1105"/>
        <v>0</v>
      </c>
      <c r="DA344" s="12">
        <f t="shared" si="1106"/>
        <v>0</v>
      </c>
      <c r="DB344" s="15">
        <f t="shared" si="1107"/>
        <v>0</v>
      </c>
    </row>
    <row r="345" spans="1:106" x14ac:dyDescent="0.25">
      <c r="A345" s="39"/>
      <c r="B345" s="10">
        <f t="shared" si="1110"/>
        <v>13</v>
      </c>
      <c r="C345" s="12">
        <f t="shared" ref="C345:AH345" si="1132">IF(AND(C$332&lt;=$AG$4,$B345&lt;=$AD$4),31200/$H$4*EXP(-0.04*C183/$D$3)*(EXP(-1.11/$D$3)),0)</f>
        <v>2.6908272719877506</v>
      </c>
      <c r="D345" s="12">
        <f t="shared" si="1132"/>
        <v>2.6027649219129616</v>
      </c>
      <c r="E345" s="12">
        <f t="shared" si="1132"/>
        <v>2.5152627468599302</v>
      </c>
      <c r="F345" s="12">
        <f t="shared" si="1132"/>
        <v>2.429225880784232</v>
      </c>
      <c r="G345" s="12">
        <f t="shared" si="1132"/>
        <v>2.345150231724189</v>
      </c>
      <c r="H345" s="12">
        <f t="shared" si="1132"/>
        <v>2.2633068112187646</v>
      </c>
      <c r="I345" s="12">
        <f t="shared" si="1132"/>
        <v>2.1838371088678676</v>
      </c>
      <c r="J345" s="12">
        <f t="shared" si="1132"/>
        <v>2.1068050159563323</v>
      </c>
      <c r="K345" s="12">
        <f t="shared" si="1132"/>
        <v>2.0322264495711373</v>
      </c>
      <c r="L345" s="12">
        <f t="shared" si="1132"/>
        <v>1.9600869697461081</v>
      </c>
      <c r="M345" s="12">
        <f t="shared" si="1132"/>
        <v>1.8903526411838314</v>
      </c>
      <c r="N345" s="12">
        <f t="shared" si="1132"/>
        <v>1.8229769416644421</v>
      </c>
      <c r="O345" s="12">
        <f t="shared" si="1132"/>
        <v>1.7579052746330035</v>
      </c>
      <c r="P345" s="12">
        <f t="shared" si="1132"/>
        <v>1.6950779841361858</v>
      </c>
      <c r="Q345" s="12">
        <f t="shared" si="1132"/>
        <v>1.6344324074683656</v>
      </c>
      <c r="R345" s="12">
        <f t="shared" si="1132"/>
        <v>1.5759042942377302</v>
      </c>
      <c r="S345" s="12">
        <f t="shared" si="1132"/>
        <v>1.5194287991331716</v>
      </c>
      <c r="T345" s="12">
        <f t="shared" si="1132"/>
        <v>1.4649411822785035</v>
      </c>
      <c r="U345" s="12">
        <f t="shared" si="1132"/>
        <v>1.412377305551433</v>
      </c>
      <c r="V345" s="12">
        <f t="shared" si="1132"/>
        <v>1.3616739843631833</v>
      </c>
      <c r="W345" s="12">
        <f t="shared" si="1132"/>
        <v>1.3127692356733622</v>
      </c>
      <c r="X345" s="12">
        <f t="shared" si="1132"/>
        <v>0</v>
      </c>
      <c r="Y345" s="12">
        <f t="shared" si="1132"/>
        <v>0</v>
      </c>
      <c r="Z345" s="12">
        <f t="shared" si="1132"/>
        <v>0</v>
      </c>
      <c r="AA345" s="12">
        <f t="shared" si="1132"/>
        <v>0</v>
      </c>
      <c r="AB345" s="12">
        <f t="shared" si="1132"/>
        <v>0</v>
      </c>
      <c r="AC345" s="12">
        <f t="shared" si="1132"/>
        <v>0</v>
      </c>
      <c r="AD345" s="12">
        <f t="shared" si="1132"/>
        <v>0</v>
      </c>
      <c r="AE345" s="12">
        <f t="shared" si="1132"/>
        <v>0</v>
      </c>
      <c r="AF345" s="12">
        <f t="shared" si="1132"/>
        <v>0</v>
      </c>
      <c r="AG345" s="12">
        <f t="shared" si="1132"/>
        <v>0</v>
      </c>
      <c r="AH345" s="12">
        <f t="shared" si="1132"/>
        <v>0</v>
      </c>
      <c r="AI345" s="12">
        <f t="shared" ref="AI345:AZ345" si="1133">IF(AND(AI$332&lt;=$AG$4,$B345&lt;=$AD$4),31200/$H$4*EXP(-0.04*AI183/$D$3)*(EXP(-1.11/$D$3)),0)</f>
        <v>0</v>
      </c>
      <c r="AJ345" s="12">
        <f t="shared" si="1133"/>
        <v>0</v>
      </c>
      <c r="AK345" s="12">
        <f t="shared" si="1133"/>
        <v>0</v>
      </c>
      <c r="AL345" s="12">
        <f t="shared" si="1133"/>
        <v>0</v>
      </c>
      <c r="AM345" s="12">
        <f t="shared" si="1133"/>
        <v>0</v>
      </c>
      <c r="AN345" s="12">
        <f t="shared" si="1133"/>
        <v>0</v>
      </c>
      <c r="AO345" s="12">
        <f t="shared" si="1133"/>
        <v>0</v>
      </c>
      <c r="AP345" s="12">
        <f t="shared" si="1133"/>
        <v>0</v>
      </c>
      <c r="AQ345" s="12">
        <f t="shared" si="1133"/>
        <v>0</v>
      </c>
      <c r="AR345" s="12">
        <f t="shared" si="1133"/>
        <v>0</v>
      </c>
      <c r="AS345" s="12">
        <f t="shared" si="1133"/>
        <v>0</v>
      </c>
      <c r="AT345" s="12">
        <f t="shared" si="1133"/>
        <v>0</v>
      </c>
      <c r="AU345" s="12">
        <f t="shared" si="1133"/>
        <v>0</v>
      </c>
      <c r="AV345" s="12">
        <f t="shared" si="1133"/>
        <v>0</v>
      </c>
      <c r="AW345" s="12">
        <f t="shared" si="1133"/>
        <v>0</v>
      </c>
      <c r="AX345" s="12">
        <f t="shared" si="1133"/>
        <v>0</v>
      </c>
      <c r="AY345" s="12">
        <f t="shared" si="1133"/>
        <v>0</v>
      </c>
      <c r="AZ345" s="15">
        <f t="shared" si="1133"/>
        <v>0</v>
      </c>
      <c r="BC345" s="43"/>
      <c r="BD345" s="9">
        <f t="shared" si="1113"/>
        <v>13</v>
      </c>
      <c r="BE345" s="12">
        <f t="shared" si="1058"/>
        <v>2.3578010486636449</v>
      </c>
      <c r="BF345" s="12">
        <f t="shared" si="1059"/>
        <v>2.2726634947864257</v>
      </c>
      <c r="BG345" s="12">
        <f t="shared" si="1060"/>
        <v>2.1883673408141666</v>
      </c>
      <c r="BH345" s="12">
        <f t="shared" si="1061"/>
        <v>2.1057832390111724</v>
      </c>
      <c r="BI345" s="12">
        <f t="shared" si="1062"/>
        <v>2.0253785187285018</v>
      </c>
      <c r="BJ345" s="12">
        <f t="shared" si="1063"/>
        <v>1.947399440719485</v>
      </c>
      <c r="BK345" s="12">
        <f t="shared" si="1064"/>
        <v>1.8719654639050629</v>
      </c>
      <c r="BL345" s="12">
        <f t="shared" si="1065"/>
        <v>1.7991205362191129</v>
      </c>
      <c r="BM345" s="12">
        <f t="shared" si="1066"/>
        <v>1.7288623315249096</v>
      </c>
      <c r="BN345" s="12">
        <f t="shared" si="1067"/>
        <v>1.6611596132556081</v>
      </c>
      <c r="BO345" s="12">
        <f t="shared" si="1068"/>
        <v>1.5959629191211853</v>
      </c>
      <c r="BP345" s="12">
        <f t="shared" si="1069"/>
        <v>1.5332113383851274</v>
      </c>
      <c r="BQ345" s="12">
        <f t="shared" si="1070"/>
        <v>1.4728369221268964</v>
      </c>
      <c r="BR345" s="12">
        <f t="shared" si="1071"/>
        <v>1.4147676147598875</v>
      </c>
      <c r="BS345" s="12">
        <f t="shared" si="1072"/>
        <v>1.3589292362163308</v>
      </c>
      <c r="BT345" s="12">
        <f t="shared" si="1073"/>
        <v>1.3052468398152304</v>
      </c>
      <c r="BU345" s="12">
        <f t="shared" si="1074"/>
        <v>1.2536456507265781</v>
      </c>
      <c r="BV345" s="12">
        <f t="shared" si="1075"/>
        <v>1.2040517173548788</v>
      </c>
      <c r="BW345" s="12">
        <f t="shared" si="1076"/>
        <v>1.1563923629562534</v>
      </c>
      <c r="BX345" s="12">
        <f t="shared" si="1077"/>
        <v>1.1105964962409274</v>
      </c>
      <c r="BY345" s="12">
        <f t="shared" si="1078"/>
        <v>1.0665948211999032</v>
      </c>
      <c r="BZ345" s="12">
        <f t="shared" si="1079"/>
        <v>0</v>
      </c>
      <c r="CA345" s="12">
        <f t="shared" si="1080"/>
        <v>0</v>
      </c>
      <c r="CB345" s="12">
        <f t="shared" si="1081"/>
        <v>0</v>
      </c>
      <c r="CC345" s="12">
        <f t="shared" si="1082"/>
        <v>0</v>
      </c>
      <c r="CD345" s="12">
        <f t="shared" si="1083"/>
        <v>0</v>
      </c>
      <c r="CE345" s="12">
        <f t="shared" si="1084"/>
        <v>0</v>
      </c>
      <c r="CF345" s="12">
        <f t="shared" si="1085"/>
        <v>0</v>
      </c>
      <c r="CG345" s="12">
        <f t="shared" si="1086"/>
        <v>0</v>
      </c>
      <c r="CH345" s="12">
        <f t="shared" si="1087"/>
        <v>0</v>
      </c>
      <c r="CI345" s="12">
        <f t="shared" si="1088"/>
        <v>0</v>
      </c>
      <c r="CJ345" s="12">
        <f t="shared" si="1089"/>
        <v>0</v>
      </c>
      <c r="CK345" s="12">
        <f t="shared" si="1090"/>
        <v>0</v>
      </c>
      <c r="CL345" s="12">
        <f t="shared" si="1091"/>
        <v>0</v>
      </c>
      <c r="CM345" s="12">
        <f t="shared" si="1092"/>
        <v>0</v>
      </c>
      <c r="CN345" s="12">
        <f t="shared" si="1093"/>
        <v>0</v>
      </c>
      <c r="CO345" s="12">
        <f t="shared" si="1094"/>
        <v>0</v>
      </c>
      <c r="CP345" s="12">
        <f t="shared" si="1095"/>
        <v>0</v>
      </c>
      <c r="CQ345" s="12">
        <f t="shared" si="1096"/>
        <v>0</v>
      </c>
      <c r="CR345" s="12">
        <f t="shared" si="1097"/>
        <v>0</v>
      </c>
      <c r="CS345" s="12">
        <f t="shared" si="1098"/>
        <v>0</v>
      </c>
      <c r="CT345" s="12">
        <f t="shared" si="1099"/>
        <v>0</v>
      </c>
      <c r="CU345" s="12">
        <f t="shared" si="1100"/>
        <v>0</v>
      </c>
      <c r="CV345" s="12">
        <f t="shared" si="1101"/>
        <v>0</v>
      </c>
      <c r="CW345" s="12">
        <f t="shared" si="1102"/>
        <v>0</v>
      </c>
      <c r="CX345" s="12">
        <f t="shared" si="1103"/>
        <v>0</v>
      </c>
      <c r="CY345" s="12">
        <f t="shared" si="1104"/>
        <v>0</v>
      </c>
      <c r="CZ345" s="12">
        <f t="shared" si="1105"/>
        <v>0</v>
      </c>
      <c r="DA345" s="12">
        <f t="shared" si="1106"/>
        <v>0</v>
      </c>
      <c r="DB345" s="15">
        <f t="shared" si="1107"/>
        <v>0</v>
      </c>
    </row>
    <row r="346" spans="1:106" x14ac:dyDescent="0.25">
      <c r="A346" s="39"/>
      <c r="B346" s="10">
        <f t="shared" si="1110"/>
        <v>14</v>
      </c>
      <c r="C346" s="12">
        <f t="shared" ref="C346:AH346" si="1134">IF(AND(C$332&lt;=$AG$4,$B346&lt;=$AD$4),31200/$H$4*EXP(-0.04*C184/$D$3)*(EXP(-1.11/$D$3)),0)</f>
        <v>2.683452818859851</v>
      </c>
      <c r="D346" s="12">
        <f t="shared" si="1134"/>
        <v>2.5966457413887474</v>
      </c>
      <c r="E346" s="12">
        <f t="shared" si="1134"/>
        <v>2.5101040187430961</v>
      </c>
      <c r="F346" s="12">
        <f t="shared" si="1134"/>
        <v>2.4248169009450922</v>
      </c>
      <c r="G346" s="12">
        <f t="shared" si="1134"/>
        <v>2.3413380834520003</v>
      </c>
      <c r="H346" s="12">
        <f t="shared" si="1134"/>
        <v>2.2599782364173993</v>
      </c>
      <c r="I346" s="12">
        <f t="shared" si="1134"/>
        <v>2.180906472776373</v>
      </c>
      <c r="J346" s="12">
        <f t="shared" si="1134"/>
        <v>2.1042063065082899</v>
      </c>
      <c r="K346" s="12">
        <f t="shared" si="1134"/>
        <v>2.0299078814318849</v>
      </c>
      <c r="L346" s="12">
        <f t="shared" si="1134"/>
        <v>1.9580072758586646</v>
      </c>
      <c r="M346" s="12">
        <f t="shared" si="1134"/>
        <v>1.8884784732713635</v>
      </c>
      <c r="N346" s="12">
        <f t="shared" si="1134"/>
        <v>1.8212810127577805</v>
      </c>
      <c r="O346" s="12">
        <f t="shared" si="1134"/>
        <v>1.7563650076115098</v>
      </c>
      <c r="P346" s="12">
        <f t="shared" si="1134"/>
        <v>1.6936745118243266</v>
      </c>
      <c r="Q346" s="12">
        <f t="shared" si="1134"/>
        <v>1.6331498213450177</v>
      </c>
      <c r="R346" s="12">
        <f t="shared" si="1134"/>
        <v>1.5747290719030527</v>
      </c>
      <c r="S346" s="12">
        <f t="shared" si="1134"/>
        <v>1.5183493623054842</v>
      </c>
      <c r="T346" s="12">
        <f t="shared" si="1134"/>
        <v>1.4639475514778659</v>
      </c>
      <c r="U346" s="12">
        <f t="shared" si="1134"/>
        <v>1.4114608273550227</v>
      </c>
      <c r="V346" s="12">
        <f t="shared" si="1134"/>
        <v>1.3608271138026802</v>
      </c>
      <c r="W346" s="12">
        <f t="shared" si="1134"/>
        <v>1.3119853610079573</v>
      </c>
      <c r="X346" s="12">
        <f t="shared" si="1134"/>
        <v>0</v>
      </c>
      <c r="Y346" s="12">
        <f t="shared" si="1134"/>
        <v>0</v>
      </c>
      <c r="Z346" s="12">
        <f t="shared" si="1134"/>
        <v>0</v>
      </c>
      <c r="AA346" s="12">
        <f t="shared" si="1134"/>
        <v>0</v>
      </c>
      <c r="AB346" s="12">
        <f t="shared" si="1134"/>
        <v>0</v>
      </c>
      <c r="AC346" s="12">
        <f t="shared" si="1134"/>
        <v>0</v>
      </c>
      <c r="AD346" s="12">
        <f t="shared" si="1134"/>
        <v>0</v>
      </c>
      <c r="AE346" s="12">
        <f t="shared" si="1134"/>
        <v>0</v>
      </c>
      <c r="AF346" s="12">
        <f t="shared" si="1134"/>
        <v>0</v>
      </c>
      <c r="AG346" s="12">
        <f t="shared" si="1134"/>
        <v>0</v>
      </c>
      <c r="AH346" s="12">
        <f t="shared" si="1134"/>
        <v>0</v>
      </c>
      <c r="AI346" s="12">
        <f t="shared" ref="AI346:AZ346" si="1135">IF(AND(AI$332&lt;=$AG$4,$B346&lt;=$AD$4),31200/$H$4*EXP(-0.04*AI184/$D$3)*(EXP(-1.11/$D$3)),0)</f>
        <v>0</v>
      </c>
      <c r="AJ346" s="12">
        <f t="shared" si="1135"/>
        <v>0</v>
      </c>
      <c r="AK346" s="12">
        <f t="shared" si="1135"/>
        <v>0</v>
      </c>
      <c r="AL346" s="12">
        <f t="shared" si="1135"/>
        <v>0</v>
      </c>
      <c r="AM346" s="12">
        <f t="shared" si="1135"/>
        <v>0</v>
      </c>
      <c r="AN346" s="12">
        <f t="shared" si="1135"/>
        <v>0</v>
      </c>
      <c r="AO346" s="12">
        <f t="shared" si="1135"/>
        <v>0</v>
      </c>
      <c r="AP346" s="12">
        <f t="shared" si="1135"/>
        <v>0</v>
      </c>
      <c r="AQ346" s="12">
        <f t="shared" si="1135"/>
        <v>0</v>
      </c>
      <c r="AR346" s="12">
        <f t="shared" si="1135"/>
        <v>0</v>
      </c>
      <c r="AS346" s="12">
        <f t="shared" si="1135"/>
        <v>0</v>
      </c>
      <c r="AT346" s="12">
        <f t="shared" si="1135"/>
        <v>0</v>
      </c>
      <c r="AU346" s="12">
        <f t="shared" si="1135"/>
        <v>0</v>
      </c>
      <c r="AV346" s="12">
        <f t="shared" si="1135"/>
        <v>0</v>
      </c>
      <c r="AW346" s="12">
        <f t="shared" si="1135"/>
        <v>0</v>
      </c>
      <c r="AX346" s="12">
        <f t="shared" si="1135"/>
        <v>0</v>
      </c>
      <c r="AY346" s="12">
        <f t="shared" si="1135"/>
        <v>0</v>
      </c>
      <c r="AZ346" s="15">
        <f t="shared" si="1135"/>
        <v>0</v>
      </c>
      <c r="BC346" s="43"/>
      <c r="BD346" s="9">
        <f t="shared" si="1113"/>
        <v>14</v>
      </c>
      <c r="BE346" s="12">
        <f t="shared" si="1058"/>
        <v>2.350660128952748</v>
      </c>
      <c r="BF346" s="12">
        <f t="shared" si="1059"/>
        <v>2.2667586923638554</v>
      </c>
      <c r="BG346" s="12">
        <f t="shared" si="1060"/>
        <v>2.1834071510927719</v>
      </c>
      <c r="BH346" s="12">
        <f t="shared" si="1061"/>
        <v>2.1015593931481136</v>
      </c>
      <c r="BI346" s="12">
        <f t="shared" si="1062"/>
        <v>2.0217399227722423</v>
      </c>
      <c r="BJ346" s="12">
        <f t="shared" si="1063"/>
        <v>1.9442342346242214</v>
      </c>
      <c r="BK346" s="12">
        <f t="shared" si="1064"/>
        <v>1.869189112139358</v>
      </c>
      <c r="BL346" s="12">
        <f t="shared" si="1065"/>
        <v>1.7966679113331347</v>
      </c>
      <c r="BM346" s="12">
        <f t="shared" si="1066"/>
        <v>1.7266823752530274</v>
      </c>
      <c r="BN346" s="12">
        <f t="shared" si="1067"/>
        <v>1.6592116674474935</v>
      </c>
      <c r="BO346" s="12">
        <f t="shared" si="1068"/>
        <v>1.5942141539672809</v>
      </c>
      <c r="BP346" s="12">
        <f t="shared" si="1069"/>
        <v>1.5316349148417034</v>
      </c>
      <c r="BQ346" s="12">
        <f t="shared" si="1070"/>
        <v>1.4714106550056179</v>
      </c>
      <c r="BR346" s="12">
        <f t="shared" si="1071"/>
        <v>1.4134729836493281</v>
      </c>
      <c r="BS346" s="12">
        <f t="shared" si="1072"/>
        <v>1.3577506423777244</v>
      </c>
      <c r="BT346" s="12">
        <f t="shared" si="1073"/>
        <v>1.3041710399349047</v>
      </c>
      <c r="BU346" s="12">
        <f t="shared" si="1074"/>
        <v>1.2526613198074519</v>
      </c>
      <c r="BV346" s="12">
        <f t="shared" si="1075"/>
        <v>1.2031491072619882</v>
      </c>
      <c r="BW346" s="12">
        <f t="shared" si="1076"/>
        <v>1.1555630327569462</v>
      </c>
      <c r="BX346" s="12">
        <f t="shared" si="1077"/>
        <v>1.1098330970948467</v>
      </c>
      <c r="BY346" s="12">
        <f t="shared" si="1078"/>
        <v>1.0658909231679359</v>
      </c>
      <c r="BZ346" s="12">
        <f t="shared" si="1079"/>
        <v>0</v>
      </c>
      <c r="CA346" s="12">
        <f t="shared" si="1080"/>
        <v>0</v>
      </c>
      <c r="CB346" s="12">
        <f t="shared" si="1081"/>
        <v>0</v>
      </c>
      <c r="CC346" s="12">
        <f t="shared" si="1082"/>
        <v>0</v>
      </c>
      <c r="CD346" s="12">
        <f t="shared" si="1083"/>
        <v>0</v>
      </c>
      <c r="CE346" s="12">
        <f t="shared" si="1084"/>
        <v>0</v>
      </c>
      <c r="CF346" s="12">
        <f t="shared" si="1085"/>
        <v>0</v>
      </c>
      <c r="CG346" s="12">
        <f t="shared" si="1086"/>
        <v>0</v>
      </c>
      <c r="CH346" s="12">
        <f t="shared" si="1087"/>
        <v>0</v>
      </c>
      <c r="CI346" s="12">
        <f t="shared" si="1088"/>
        <v>0</v>
      </c>
      <c r="CJ346" s="12">
        <f t="shared" si="1089"/>
        <v>0</v>
      </c>
      <c r="CK346" s="12">
        <f t="shared" si="1090"/>
        <v>0</v>
      </c>
      <c r="CL346" s="12">
        <f t="shared" si="1091"/>
        <v>0</v>
      </c>
      <c r="CM346" s="12">
        <f t="shared" si="1092"/>
        <v>0</v>
      </c>
      <c r="CN346" s="12">
        <f t="shared" si="1093"/>
        <v>0</v>
      </c>
      <c r="CO346" s="12">
        <f t="shared" si="1094"/>
        <v>0</v>
      </c>
      <c r="CP346" s="12">
        <f t="shared" si="1095"/>
        <v>0</v>
      </c>
      <c r="CQ346" s="12">
        <f t="shared" si="1096"/>
        <v>0</v>
      </c>
      <c r="CR346" s="12">
        <f t="shared" si="1097"/>
        <v>0</v>
      </c>
      <c r="CS346" s="12">
        <f t="shared" si="1098"/>
        <v>0</v>
      </c>
      <c r="CT346" s="12">
        <f t="shared" si="1099"/>
        <v>0</v>
      </c>
      <c r="CU346" s="12">
        <f t="shared" si="1100"/>
        <v>0</v>
      </c>
      <c r="CV346" s="12">
        <f t="shared" si="1101"/>
        <v>0</v>
      </c>
      <c r="CW346" s="12">
        <f t="shared" si="1102"/>
        <v>0</v>
      </c>
      <c r="CX346" s="12">
        <f t="shared" si="1103"/>
        <v>0</v>
      </c>
      <c r="CY346" s="12">
        <f t="shared" si="1104"/>
        <v>0</v>
      </c>
      <c r="CZ346" s="12">
        <f t="shared" si="1105"/>
        <v>0</v>
      </c>
      <c r="DA346" s="12">
        <f t="shared" si="1106"/>
        <v>0</v>
      </c>
      <c r="DB346" s="15">
        <f t="shared" si="1107"/>
        <v>0</v>
      </c>
    </row>
    <row r="347" spans="1:106" x14ac:dyDescent="0.25">
      <c r="A347" s="39"/>
      <c r="B347" s="10">
        <f t="shared" si="1110"/>
        <v>15</v>
      </c>
      <c r="C347" s="12">
        <f t="shared" ref="C347:AH347" si="1136">IF(AND(C$332&lt;=$AG$4,$B347&lt;=$AD$4),31200/$H$4*EXP(-0.04*C185/$D$3)*(EXP(-1.11/$D$3)),0)</f>
        <v>2.6698206083876044</v>
      </c>
      <c r="D347" s="12">
        <f t="shared" si="1136"/>
        <v>2.5852703700643058</v>
      </c>
      <c r="E347" s="12">
        <f t="shared" si="1136"/>
        <v>2.500477334942528</v>
      </c>
      <c r="F347" s="12">
        <f t="shared" si="1136"/>
        <v>2.4165670757992164</v>
      </c>
      <c r="G347" s="12">
        <f t="shared" si="1136"/>
        <v>2.3341909726081012</v>
      </c>
      <c r="H347" s="12">
        <f t="shared" si="1136"/>
        <v>2.2537285381889638</v>
      </c>
      <c r="I347" s="12">
        <f t="shared" si="1136"/>
        <v>2.1753977086289868</v>
      </c>
      <c r="J347" s="12">
        <f t="shared" si="1136"/>
        <v>2.0993171295245285</v>
      </c>
      <c r="K347" s="12">
        <f t="shared" si="1136"/>
        <v>2.0255426595782584</v>
      </c>
      <c r="L347" s="12">
        <f t="shared" si="1136"/>
        <v>1.9540895275706316</v>
      </c>
      <c r="M347" s="12">
        <f t="shared" si="1136"/>
        <v>1.8849462165387787</v>
      </c>
      <c r="N347" s="12">
        <f t="shared" si="1136"/>
        <v>1.8180834141787556</v>
      </c>
      <c r="O347" s="12">
        <f t="shared" si="1136"/>
        <v>1.7534599282811709</v>
      </c>
      <c r="P347" s="12">
        <f t="shared" si="1136"/>
        <v>1.691026681994579</v>
      </c>
      <c r="Q347" s="12">
        <f t="shared" si="1136"/>
        <v>1.6307294629863249</v>
      </c>
      <c r="R347" s="12">
        <f t="shared" si="1136"/>
        <v>1.5725108452326839</v>
      </c>
      <c r="S347" s="12">
        <f t="shared" si="1136"/>
        <v>1.5163115500413316</v>
      </c>
      <c r="T347" s="12">
        <f t="shared" si="1136"/>
        <v>1.4620714199057936</v>
      </c>
      <c r="U347" s="12">
        <f t="shared" si="1136"/>
        <v>1.4097301205721042</v>
      </c>
      <c r="V347" s="12">
        <f t="shared" si="1136"/>
        <v>1.3592276494519033</v>
      </c>
      <c r="W347" s="12">
        <f t="shared" si="1136"/>
        <v>1.3105047042069762</v>
      </c>
      <c r="X347" s="12">
        <f t="shared" si="1136"/>
        <v>0</v>
      </c>
      <c r="Y347" s="12">
        <f t="shared" si="1136"/>
        <v>0</v>
      </c>
      <c r="Z347" s="12">
        <f t="shared" si="1136"/>
        <v>0</v>
      </c>
      <c r="AA347" s="12">
        <f t="shared" si="1136"/>
        <v>0</v>
      </c>
      <c r="AB347" s="12">
        <f t="shared" si="1136"/>
        <v>0</v>
      </c>
      <c r="AC347" s="12">
        <f t="shared" si="1136"/>
        <v>0</v>
      </c>
      <c r="AD347" s="12">
        <f t="shared" si="1136"/>
        <v>0</v>
      </c>
      <c r="AE347" s="12">
        <f t="shared" si="1136"/>
        <v>0</v>
      </c>
      <c r="AF347" s="12">
        <f t="shared" si="1136"/>
        <v>0</v>
      </c>
      <c r="AG347" s="12">
        <f t="shared" si="1136"/>
        <v>0</v>
      </c>
      <c r="AH347" s="12">
        <f t="shared" si="1136"/>
        <v>0</v>
      </c>
      <c r="AI347" s="12">
        <f t="shared" ref="AI347:AZ347" si="1137">IF(AND(AI$332&lt;=$AG$4,$B347&lt;=$AD$4),31200/$H$4*EXP(-0.04*AI185/$D$3)*(EXP(-1.11/$D$3)),0)</f>
        <v>0</v>
      </c>
      <c r="AJ347" s="12">
        <f t="shared" si="1137"/>
        <v>0</v>
      </c>
      <c r="AK347" s="12">
        <f t="shared" si="1137"/>
        <v>0</v>
      </c>
      <c r="AL347" s="12">
        <f t="shared" si="1137"/>
        <v>0</v>
      </c>
      <c r="AM347" s="12">
        <f t="shared" si="1137"/>
        <v>0</v>
      </c>
      <c r="AN347" s="12">
        <f t="shared" si="1137"/>
        <v>0</v>
      </c>
      <c r="AO347" s="12">
        <f t="shared" si="1137"/>
        <v>0</v>
      </c>
      <c r="AP347" s="12">
        <f t="shared" si="1137"/>
        <v>0</v>
      </c>
      <c r="AQ347" s="12">
        <f t="shared" si="1137"/>
        <v>0</v>
      </c>
      <c r="AR347" s="12">
        <f t="shared" si="1137"/>
        <v>0</v>
      </c>
      <c r="AS347" s="12">
        <f t="shared" si="1137"/>
        <v>0</v>
      </c>
      <c r="AT347" s="12">
        <f t="shared" si="1137"/>
        <v>0</v>
      </c>
      <c r="AU347" s="12">
        <f t="shared" si="1137"/>
        <v>0</v>
      </c>
      <c r="AV347" s="12">
        <f t="shared" si="1137"/>
        <v>0</v>
      </c>
      <c r="AW347" s="12">
        <f t="shared" si="1137"/>
        <v>0</v>
      </c>
      <c r="AX347" s="12">
        <f t="shared" si="1137"/>
        <v>0</v>
      </c>
      <c r="AY347" s="12">
        <f t="shared" si="1137"/>
        <v>0</v>
      </c>
      <c r="AZ347" s="15">
        <f t="shared" si="1137"/>
        <v>0</v>
      </c>
      <c r="BC347" s="43"/>
      <c r="BD347" s="9">
        <f t="shared" si="1113"/>
        <v>15</v>
      </c>
      <c r="BE347" s="12">
        <f t="shared" si="1058"/>
        <v>2.3374650636823295</v>
      </c>
      <c r="BF347" s="12">
        <f t="shared" si="1059"/>
        <v>2.2557857376856139</v>
      </c>
      <c r="BG347" s="12">
        <f t="shared" si="1060"/>
        <v>2.1741538298823717</v>
      </c>
      <c r="BH347" s="12">
        <f t="shared" si="1061"/>
        <v>2.0936581522636399</v>
      </c>
      <c r="BI347" s="12">
        <f t="shared" si="1062"/>
        <v>2.0149198732943283</v>
      </c>
      <c r="BJ347" s="12">
        <f t="shared" si="1063"/>
        <v>1.9382926018876492</v>
      </c>
      <c r="BK347" s="12">
        <f t="shared" si="1064"/>
        <v>1.8639714219279033</v>
      </c>
      <c r="BL347" s="12">
        <f t="shared" si="1065"/>
        <v>1.7920544403277605</v>
      </c>
      <c r="BM347" s="12">
        <f t="shared" si="1066"/>
        <v>1.7225788325969338</v>
      </c>
      <c r="BN347" s="12">
        <f t="shared" si="1067"/>
        <v>1.6555426992290225</v>
      </c>
      <c r="BO347" s="12">
        <f t="shared" si="1068"/>
        <v>1.5909187413672246</v>
      </c>
      <c r="BP347" s="12">
        <f t="shared" si="1069"/>
        <v>1.5286630587172307</v>
      </c>
      <c r="BQ347" s="12">
        <f t="shared" si="1070"/>
        <v>1.4687209479432808</v>
      </c>
      <c r="BR347" s="12">
        <f t="shared" si="1071"/>
        <v>1.4110308042046258</v>
      </c>
      <c r="BS347" s="12">
        <f t="shared" si="1072"/>
        <v>1.355526792514564</v>
      </c>
      <c r="BT347" s="12">
        <f t="shared" si="1073"/>
        <v>1.302140703022304</v>
      </c>
      <c r="BU347" s="12">
        <f t="shared" si="1074"/>
        <v>1.2508032538339739</v>
      </c>
      <c r="BV347" s="12">
        <f t="shared" si="1075"/>
        <v>1.2014450129935594</v>
      </c>
      <c r="BW347" s="12">
        <f t="shared" si="1076"/>
        <v>1.15399705365795</v>
      </c>
      <c r="BX347" s="12">
        <f t="shared" si="1077"/>
        <v>1.1083914196606968</v>
      </c>
      <c r="BY347" s="12">
        <f t="shared" si="1078"/>
        <v>1.0645614546166173</v>
      </c>
      <c r="BZ347" s="12">
        <f t="shared" si="1079"/>
        <v>0</v>
      </c>
      <c r="CA347" s="12">
        <f t="shared" si="1080"/>
        <v>0</v>
      </c>
      <c r="CB347" s="12">
        <f t="shared" si="1081"/>
        <v>0</v>
      </c>
      <c r="CC347" s="12">
        <f t="shared" si="1082"/>
        <v>0</v>
      </c>
      <c r="CD347" s="12">
        <f t="shared" si="1083"/>
        <v>0</v>
      </c>
      <c r="CE347" s="12">
        <f t="shared" si="1084"/>
        <v>0</v>
      </c>
      <c r="CF347" s="12">
        <f t="shared" si="1085"/>
        <v>0</v>
      </c>
      <c r="CG347" s="12">
        <f t="shared" si="1086"/>
        <v>0</v>
      </c>
      <c r="CH347" s="12">
        <f t="shared" si="1087"/>
        <v>0</v>
      </c>
      <c r="CI347" s="12">
        <f t="shared" si="1088"/>
        <v>0</v>
      </c>
      <c r="CJ347" s="12">
        <f t="shared" si="1089"/>
        <v>0</v>
      </c>
      <c r="CK347" s="12">
        <f t="shared" si="1090"/>
        <v>0</v>
      </c>
      <c r="CL347" s="12">
        <f t="shared" si="1091"/>
        <v>0</v>
      </c>
      <c r="CM347" s="12">
        <f t="shared" si="1092"/>
        <v>0</v>
      </c>
      <c r="CN347" s="12">
        <f t="shared" si="1093"/>
        <v>0</v>
      </c>
      <c r="CO347" s="12">
        <f t="shared" si="1094"/>
        <v>0</v>
      </c>
      <c r="CP347" s="12">
        <f t="shared" si="1095"/>
        <v>0</v>
      </c>
      <c r="CQ347" s="12">
        <f t="shared" si="1096"/>
        <v>0</v>
      </c>
      <c r="CR347" s="12">
        <f t="shared" si="1097"/>
        <v>0</v>
      </c>
      <c r="CS347" s="12">
        <f t="shared" si="1098"/>
        <v>0</v>
      </c>
      <c r="CT347" s="12">
        <f t="shared" si="1099"/>
        <v>0</v>
      </c>
      <c r="CU347" s="12">
        <f t="shared" si="1100"/>
        <v>0</v>
      </c>
      <c r="CV347" s="12">
        <f t="shared" si="1101"/>
        <v>0</v>
      </c>
      <c r="CW347" s="12">
        <f t="shared" si="1102"/>
        <v>0</v>
      </c>
      <c r="CX347" s="12">
        <f t="shared" si="1103"/>
        <v>0</v>
      </c>
      <c r="CY347" s="12">
        <f t="shared" si="1104"/>
        <v>0</v>
      </c>
      <c r="CZ347" s="12">
        <f t="shared" si="1105"/>
        <v>0</v>
      </c>
      <c r="DA347" s="12">
        <f t="shared" si="1106"/>
        <v>0</v>
      </c>
      <c r="DB347" s="15">
        <f t="shared" si="1107"/>
        <v>0</v>
      </c>
    </row>
    <row r="348" spans="1:106" x14ac:dyDescent="0.25">
      <c r="A348" s="39"/>
      <c r="B348" s="10">
        <f t="shared" si="1110"/>
        <v>16</v>
      </c>
      <c r="C348" s="12">
        <f t="shared" ref="C348:AH348" si="1138">IF(AND(C$332&lt;=$AG$4,$B348&lt;=$AD$4),31200/$H$4*EXP(-0.04*C186/$D$3)*(EXP(-1.11/$D$3)),0)</f>
        <v>2.6504723531590644</v>
      </c>
      <c r="D348" s="12">
        <f t="shared" si="1138"/>
        <v>2.5689899939248892</v>
      </c>
      <c r="E348" s="12">
        <f t="shared" si="1138"/>
        <v>2.4866193927803129</v>
      </c>
      <c r="F348" s="12">
        <f t="shared" si="1138"/>
        <v>2.4046416856688428</v>
      </c>
      <c r="G348" s="12">
        <f t="shared" si="1138"/>
        <v>2.3238279360769489</v>
      </c>
      <c r="H348" s="12">
        <f t="shared" si="1138"/>
        <v>2.244645764841247</v>
      </c>
      <c r="I348" s="12">
        <f t="shared" si="1138"/>
        <v>2.1673774539589021</v>
      </c>
      <c r="J348" s="12">
        <f t="shared" si="1138"/>
        <v>2.0921889254905248</v>
      </c>
      <c r="K348" s="12">
        <f t="shared" si="1138"/>
        <v>2.0191711796773757</v>
      </c>
      <c r="L348" s="12">
        <f t="shared" si="1138"/>
        <v>1.9483659247409315</v>
      </c>
      <c r="M348" s="12">
        <f t="shared" si="1138"/>
        <v>1.8797818764972059</v>
      </c>
      <c r="N348" s="12">
        <f t="shared" si="1138"/>
        <v>1.8134053930349456</v>
      </c>
      <c r="O348" s="12">
        <f t="shared" si="1138"/>
        <v>1.7492075751318024</v>
      </c>
      <c r="P348" s="12">
        <f t="shared" si="1138"/>
        <v>1.687149105061144</v>
      </c>
      <c r="Q348" s="12">
        <f t="shared" si="1138"/>
        <v>1.6271836039735734</v>
      </c>
      <c r="R348" s="12">
        <f t="shared" si="1138"/>
        <v>1.5692599979561168</v>
      </c>
      <c r="S348" s="12">
        <f t="shared" si="1138"/>
        <v>1.5133242077076119</v>
      </c>
      <c r="T348" s="12">
        <f t="shared" si="1138"/>
        <v>1.4593203684932168</v>
      </c>
      <c r="U348" s="12">
        <f t="shared" si="1138"/>
        <v>1.4071917186341061</v>
      </c>
      <c r="V348" s="12">
        <f t="shared" si="1138"/>
        <v>1.3568812506837429</v>
      </c>
      <c r="W348" s="12">
        <f t="shared" si="1138"/>
        <v>1.3083321904654166</v>
      </c>
      <c r="X348" s="12">
        <f t="shared" si="1138"/>
        <v>0</v>
      </c>
      <c r="Y348" s="12">
        <f t="shared" si="1138"/>
        <v>0</v>
      </c>
      <c r="Z348" s="12">
        <f t="shared" si="1138"/>
        <v>0</v>
      </c>
      <c r="AA348" s="12">
        <f t="shared" si="1138"/>
        <v>0</v>
      </c>
      <c r="AB348" s="12">
        <f t="shared" si="1138"/>
        <v>0</v>
      </c>
      <c r="AC348" s="12">
        <f t="shared" si="1138"/>
        <v>0</v>
      </c>
      <c r="AD348" s="12">
        <f t="shared" si="1138"/>
        <v>0</v>
      </c>
      <c r="AE348" s="12">
        <f t="shared" si="1138"/>
        <v>0</v>
      </c>
      <c r="AF348" s="12">
        <f t="shared" si="1138"/>
        <v>0</v>
      </c>
      <c r="AG348" s="12">
        <f t="shared" si="1138"/>
        <v>0</v>
      </c>
      <c r="AH348" s="12">
        <f t="shared" si="1138"/>
        <v>0</v>
      </c>
      <c r="AI348" s="12">
        <f t="shared" ref="AI348:AZ348" si="1139">IF(AND(AI$332&lt;=$AG$4,$B348&lt;=$AD$4),31200/$H$4*EXP(-0.04*AI186/$D$3)*(EXP(-1.11/$D$3)),0)</f>
        <v>0</v>
      </c>
      <c r="AJ348" s="12">
        <f t="shared" si="1139"/>
        <v>0</v>
      </c>
      <c r="AK348" s="12">
        <f t="shared" si="1139"/>
        <v>0</v>
      </c>
      <c r="AL348" s="12">
        <f t="shared" si="1139"/>
        <v>0</v>
      </c>
      <c r="AM348" s="12">
        <f t="shared" si="1139"/>
        <v>0</v>
      </c>
      <c r="AN348" s="12">
        <f t="shared" si="1139"/>
        <v>0</v>
      </c>
      <c r="AO348" s="12">
        <f t="shared" si="1139"/>
        <v>0</v>
      </c>
      <c r="AP348" s="12">
        <f t="shared" si="1139"/>
        <v>0</v>
      </c>
      <c r="AQ348" s="12">
        <f t="shared" si="1139"/>
        <v>0</v>
      </c>
      <c r="AR348" s="12">
        <f t="shared" si="1139"/>
        <v>0</v>
      </c>
      <c r="AS348" s="12">
        <f t="shared" si="1139"/>
        <v>0</v>
      </c>
      <c r="AT348" s="12">
        <f t="shared" si="1139"/>
        <v>0</v>
      </c>
      <c r="AU348" s="12">
        <f t="shared" si="1139"/>
        <v>0</v>
      </c>
      <c r="AV348" s="12">
        <f t="shared" si="1139"/>
        <v>0</v>
      </c>
      <c r="AW348" s="12">
        <f t="shared" si="1139"/>
        <v>0</v>
      </c>
      <c r="AX348" s="12">
        <f t="shared" si="1139"/>
        <v>0</v>
      </c>
      <c r="AY348" s="12">
        <f t="shared" si="1139"/>
        <v>0</v>
      </c>
      <c r="AZ348" s="15">
        <f t="shared" si="1139"/>
        <v>0</v>
      </c>
      <c r="BC348" s="43"/>
      <c r="BD348" s="9">
        <f t="shared" si="1113"/>
        <v>16</v>
      </c>
      <c r="BE348" s="12">
        <f t="shared" si="1058"/>
        <v>2.3187494312048105</v>
      </c>
      <c r="BF348" s="12">
        <f t="shared" si="1059"/>
        <v>2.2400901432451228</v>
      </c>
      <c r="BG348" s="12">
        <f t="shared" si="1060"/>
        <v>2.1608399425729075</v>
      </c>
      <c r="BH348" s="12">
        <f t="shared" si="1061"/>
        <v>2.0822416720639607</v>
      </c>
      <c r="BI348" s="12">
        <f t="shared" si="1062"/>
        <v>2.0050349684865618</v>
      </c>
      <c r="BJ348" s="12">
        <f t="shared" si="1063"/>
        <v>1.9296606369941007</v>
      </c>
      <c r="BK348" s="12">
        <f t="shared" si="1064"/>
        <v>1.8563774311924384</v>
      </c>
      <c r="BL348" s="12">
        <f t="shared" si="1065"/>
        <v>1.7853302303456526</v>
      </c>
      <c r="BM348" s="12">
        <f t="shared" si="1066"/>
        <v>1.7165909710543947</v>
      </c>
      <c r="BN348" s="12">
        <f t="shared" si="1067"/>
        <v>1.6501839418057505</v>
      </c>
      <c r="BO348" s="12">
        <f t="shared" si="1068"/>
        <v>1.5861018497062653</v>
      </c>
      <c r="BP348" s="12">
        <f t="shared" si="1069"/>
        <v>1.5243162855549135</v>
      </c>
      <c r="BQ348" s="12">
        <f t="shared" si="1070"/>
        <v>1.4647846951124719</v>
      </c>
      <c r="BR348" s="12">
        <f t="shared" si="1071"/>
        <v>1.4074551155254262</v>
      </c>
      <c r="BS348" s="12">
        <f t="shared" si="1072"/>
        <v>1.3522694486414053</v>
      </c>
      <c r="BT348" s="12">
        <f t="shared" si="1073"/>
        <v>1.2991657559690393</v>
      </c>
      <c r="BU348" s="12">
        <f t="shared" si="1074"/>
        <v>1.2480798867446381</v>
      </c>
      <c r="BV348" s="12">
        <f t="shared" si="1075"/>
        <v>1.1989466434534695</v>
      </c>
      <c r="BW348" s="12">
        <f t="shared" si="1076"/>
        <v>1.151700621482193</v>
      </c>
      <c r="BX348" s="12">
        <f t="shared" si="1077"/>
        <v>1.1062768159503162</v>
      </c>
      <c r="BY348" s="12">
        <f t="shared" si="1078"/>
        <v>1.0626110601060881</v>
      </c>
      <c r="BZ348" s="12">
        <f t="shared" si="1079"/>
        <v>0</v>
      </c>
      <c r="CA348" s="12">
        <f t="shared" si="1080"/>
        <v>0</v>
      </c>
      <c r="CB348" s="12">
        <f t="shared" si="1081"/>
        <v>0</v>
      </c>
      <c r="CC348" s="12">
        <f t="shared" si="1082"/>
        <v>0</v>
      </c>
      <c r="CD348" s="12">
        <f t="shared" si="1083"/>
        <v>0</v>
      </c>
      <c r="CE348" s="12">
        <f t="shared" si="1084"/>
        <v>0</v>
      </c>
      <c r="CF348" s="12">
        <f t="shared" si="1085"/>
        <v>0</v>
      </c>
      <c r="CG348" s="12">
        <f t="shared" si="1086"/>
        <v>0</v>
      </c>
      <c r="CH348" s="12">
        <f t="shared" si="1087"/>
        <v>0</v>
      </c>
      <c r="CI348" s="12">
        <f t="shared" si="1088"/>
        <v>0</v>
      </c>
      <c r="CJ348" s="12">
        <f t="shared" si="1089"/>
        <v>0</v>
      </c>
      <c r="CK348" s="12">
        <f t="shared" si="1090"/>
        <v>0</v>
      </c>
      <c r="CL348" s="12">
        <f t="shared" si="1091"/>
        <v>0</v>
      </c>
      <c r="CM348" s="12">
        <f t="shared" si="1092"/>
        <v>0</v>
      </c>
      <c r="CN348" s="12">
        <f t="shared" si="1093"/>
        <v>0</v>
      </c>
      <c r="CO348" s="12">
        <f t="shared" si="1094"/>
        <v>0</v>
      </c>
      <c r="CP348" s="12">
        <f t="shared" si="1095"/>
        <v>0</v>
      </c>
      <c r="CQ348" s="12">
        <f t="shared" si="1096"/>
        <v>0</v>
      </c>
      <c r="CR348" s="12">
        <f t="shared" si="1097"/>
        <v>0</v>
      </c>
      <c r="CS348" s="12">
        <f t="shared" si="1098"/>
        <v>0</v>
      </c>
      <c r="CT348" s="12">
        <f t="shared" si="1099"/>
        <v>0</v>
      </c>
      <c r="CU348" s="12">
        <f t="shared" si="1100"/>
        <v>0</v>
      </c>
      <c r="CV348" s="12">
        <f t="shared" si="1101"/>
        <v>0</v>
      </c>
      <c r="CW348" s="12">
        <f t="shared" si="1102"/>
        <v>0</v>
      </c>
      <c r="CX348" s="12">
        <f t="shared" si="1103"/>
        <v>0</v>
      </c>
      <c r="CY348" s="12">
        <f t="shared" si="1104"/>
        <v>0</v>
      </c>
      <c r="CZ348" s="12">
        <f t="shared" si="1105"/>
        <v>0</v>
      </c>
      <c r="DA348" s="12">
        <f t="shared" si="1106"/>
        <v>0</v>
      </c>
      <c r="DB348" s="15">
        <f t="shared" si="1107"/>
        <v>0</v>
      </c>
    </row>
    <row r="349" spans="1:106" x14ac:dyDescent="0.25">
      <c r="A349" s="39"/>
      <c r="B349" s="10">
        <f t="shared" si="1110"/>
        <v>17</v>
      </c>
      <c r="C349" s="12">
        <f t="shared" ref="C349:AH349" si="1140">IF(AND(C$332&lt;=$AG$4,$B349&lt;=$AD$4),31200/$H$4*EXP(-0.04*C187/$D$3)*(EXP(-1.11/$D$3)),0)</f>
        <v>2.626095049067251</v>
      </c>
      <c r="D349" s="12">
        <f t="shared" si="1140"/>
        <v>2.5482664986463273</v>
      </c>
      <c r="E349" s="12">
        <f t="shared" si="1140"/>
        <v>2.4688494354359043</v>
      </c>
      <c r="F349" s="12">
        <f t="shared" si="1140"/>
        <v>2.3892676658333776</v>
      </c>
      <c r="G349" s="12">
        <f t="shared" si="1140"/>
        <v>2.3104145540090526</v>
      </c>
      <c r="H349" s="12">
        <f t="shared" si="1140"/>
        <v>2.2328535858902234</v>
      </c>
      <c r="I349" s="12">
        <f t="shared" si="1140"/>
        <v>2.1569400015664519</v>
      </c>
      <c r="J349" s="12">
        <f t="shared" si="1140"/>
        <v>2.082894904506146</v>
      </c>
      <c r="K349" s="12">
        <f t="shared" si="1140"/>
        <v>2.0108511964594666</v>
      </c>
      <c r="L349" s="12">
        <f t="shared" si="1140"/>
        <v>1.940882674245588</v>
      </c>
      <c r="M349" s="12">
        <f t="shared" si="1140"/>
        <v>1.8730228835340703</v>
      </c>
      <c r="N349" s="12">
        <f t="shared" si="1140"/>
        <v>1.8072776069595275</v>
      </c>
      <c r="O349" s="12">
        <f t="shared" si="1140"/>
        <v>1.7436333072531955</v>
      </c>
      <c r="P349" s="12">
        <f t="shared" si="1140"/>
        <v>1.6820629434802683</v>
      </c>
      <c r="Q349" s="12">
        <f t="shared" si="1140"/>
        <v>1.62253004567057</v>
      </c>
      <c r="R349" s="12">
        <f t="shared" si="1140"/>
        <v>1.5649916122382099</v>
      </c>
      <c r="S349" s="12">
        <f t="shared" si="1140"/>
        <v>1.5094001973072595</v>
      </c>
      <c r="T349" s="12">
        <f t="shared" si="1140"/>
        <v>1.4557054313054982</v>
      </c>
      <c r="U349" s="12">
        <f t="shared" si="1140"/>
        <v>1.4038551390375391</v>
      </c>
      <c r="V349" s="12">
        <f t="shared" si="1140"/>
        <v>1.3537961678875441</v>
      </c>
      <c r="W349" s="12">
        <f t="shared" si="1140"/>
        <v>1.3054750046274795</v>
      </c>
      <c r="X349" s="12">
        <f t="shared" si="1140"/>
        <v>0</v>
      </c>
      <c r="Y349" s="12">
        <f t="shared" si="1140"/>
        <v>0</v>
      </c>
      <c r="Z349" s="12">
        <f t="shared" si="1140"/>
        <v>0</v>
      </c>
      <c r="AA349" s="12">
        <f t="shared" si="1140"/>
        <v>0</v>
      </c>
      <c r="AB349" s="12">
        <f t="shared" si="1140"/>
        <v>0</v>
      </c>
      <c r="AC349" s="12">
        <f t="shared" si="1140"/>
        <v>0</v>
      </c>
      <c r="AD349" s="12">
        <f t="shared" si="1140"/>
        <v>0</v>
      </c>
      <c r="AE349" s="12">
        <f t="shared" si="1140"/>
        <v>0</v>
      </c>
      <c r="AF349" s="12">
        <f t="shared" si="1140"/>
        <v>0</v>
      </c>
      <c r="AG349" s="12">
        <f t="shared" si="1140"/>
        <v>0</v>
      </c>
      <c r="AH349" s="12">
        <f t="shared" si="1140"/>
        <v>0</v>
      </c>
      <c r="AI349" s="12">
        <f t="shared" ref="AI349:AZ349" si="1141">IF(AND(AI$332&lt;=$AG$4,$B349&lt;=$AD$4),31200/$H$4*EXP(-0.04*AI187/$D$3)*(EXP(-1.11/$D$3)),0)</f>
        <v>0</v>
      </c>
      <c r="AJ349" s="12">
        <f t="shared" si="1141"/>
        <v>0</v>
      </c>
      <c r="AK349" s="12">
        <f t="shared" si="1141"/>
        <v>0</v>
      </c>
      <c r="AL349" s="12">
        <f t="shared" si="1141"/>
        <v>0</v>
      </c>
      <c r="AM349" s="12">
        <f t="shared" si="1141"/>
        <v>0</v>
      </c>
      <c r="AN349" s="12">
        <f t="shared" si="1141"/>
        <v>0</v>
      </c>
      <c r="AO349" s="12">
        <f t="shared" si="1141"/>
        <v>0</v>
      </c>
      <c r="AP349" s="12">
        <f t="shared" si="1141"/>
        <v>0</v>
      </c>
      <c r="AQ349" s="12">
        <f t="shared" si="1141"/>
        <v>0</v>
      </c>
      <c r="AR349" s="12">
        <f t="shared" si="1141"/>
        <v>0</v>
      </c>
      <c r="AS349" s="12">
        <f t="shared" si="1141"/>
        <v>0</v>
      </c>
      <c r="AT349" s="12">
        <f t="shared" si="1141"/>
        <v>0</v>
      </c>
      <c r="AU349" s="12">
        <f t="shared" si="1141"/>
        <v>0</v>
      </c>
      <c r="AV349" s="12">
        <f t="shared" si="1141"/>
        <v>0</v>
      </c>
      <c r="AW349" s="12">
        <f t="shared" si="1141"/>
        <v>0</v>
      </c>
      <c r="AX349" s="12">
        <f t="shared" si="1141"/>
        <v>0</v>
      </c>
      <c r="AY349" s="12">
        <f t="shared" si="1141"/>
        <v>0</v>
      </c>
      <c r="AZ349" s="15">
        <f t="shared" si="1141"/>
        <v>0</v>
      </c>
      <c r="BC349" s="43"/>
      <c r="BD349" s="9">
        <f t="shared" si="1113"/>
        <v>17</v>
      </c>
      <c r="BE349" s="12">
        <f t="shared" si="1058"/>
        <v>2.2951896609533819</v>
      </c>
      <c r="BF349" s="12">
        <f t="shared" si="1059"/>
        <v>2.2201261731544006</v>
      </c>
      <c r="BG349" s="12">
        <f t="shared" si="1060"/>
        <v>2.1437790544168625</v>
      </c>
      <c r="BH349" s="12">
        <f t="shared" si="1061"/>
        <v>2.0675325263813336</v>
      </c>
      <c r="BI349" s="12">
        <f t="shared" si="1062"/>
        <v>1.9922473465608321</v>
      </c>
      <c r="BJ349" s="12">
        <f t="shared" si="1063"/>
        <v>1.9184592296078784</v>
      </c>
      <c r="BK349" s="12">
        <f t="shared" si="1064"/>
        <v>1.8464991432344806</v>
      </c>
      <c r="BL349" s="12">
        <f t="shared" si="1065"/>
        <v>1.7765665744534813</v>
      </c>
      <c r="BM349" s="12">
        <f t="shared" si="1066"/>
        <v>1.7087749176457687</v>
      </c>
      <c r="BN349" s="12">
        <f t="shared" si="1067"/>
        <v>1.6431802035499756</v>
      </c>
      <c r="BO349" s="12">
        <f t="shared" si="1068"/>
        <v>1.5797996956099936</v>
      </c>
      <c r="BP349" s="12">
        <f t="shared" si="1069"/>
        <v>1.5186241904016082</v>
      </c>
      <c r="BQ349" s="12">
        <f t="shared" si="1070"/>
        <v>1.4596263183818481</v>
      </c>
      <c r="BR349" s="12">
        <f t="shared" si="1071"/>
        <v>1.4027662480341541</v>
      </c>
      <c r="BS349" s="12">
        <f t="shared" si="1072"/>
        <v>1.3479956692640855</v>
      </c>
      <c r="BT349" s="12">
        <f t="shared" si="1073"/>
        <v>1.2952606143807317</v>
      </c>
      <c r="BU349" s="12">
        <f t="shared" si="1074"/>
        <v>1.2445034797992494</v>
      </c>
      <c r="BV349" s="12">
        <f t="shared" si="1075"/>
        <v>1.1956644891526496</v>
      </c>
      <c r="BW349" s="12">
        <f t="shared" si="1076"/>
        <v>1.148682760189091</v>
      </c>
      <c r="BX349" s="12">
        <f t="shared" si="1077"/>
        <v>1.1034970868182865</v>
      </c>
      <c r="BY349" s="12">
        <f t="shared" si="1078"/>
        <v>1.0600465138614734</v>
      </c>
      <c r="BZ349" s="12">
        <f t="shared" si="1079"/>
        <v>0</v>
      </c>
      <c r="CA349" s="12">
        <f t="shared" si="1080"/>
        <v>0</v>
      </c>
      <c r="CB349" s="12">
        <f t="shared" si="1081"/>
        <v>0</v>
      </c>
      <c r="CC349" s="12">
        <f t="shared" si="1082"/>
        <v>0</v>
      </c>
      <c r="CD349" s="12">
        <f t="shared" si="1083"/>
        <v>0</v>
      </c>
      <c r="CE349" s="12">
        <f t="shared" si="1084"/>
        <v>0</v>
      </c>
      <c r="CF349" s="12">
        <f t="shared" si="1085"/>
        <v>0</v>
      </c>
      <c r="CG349" s="12">
        <f t="shared" si="1086"/>
        <v>0</v>
      </c>
      <c r="CH349" s="12">
        <f t="shared" si="1087"/>
        <v>0</v>
      </c>
      <c r="CI349" s="12">
        <f t="shared" si="1088"/>
        <v>0</v>
      </c>
      <c r="CJ349" s="12">
        <f t="shared" si="1089"/>
        <v>0</v>
      </c>
      <c r="CK349" s="12">
        <f t="shared" si="1090"/>
        <v>0</v>
      </c>
      <c r="CL349" s="12">
        <f t="shared" si="1091"/>
        <v>0</v>
      </c>
      <c r="CM349" s="12">
        <f t="shared" si="1092"/>
        <v>0</v>
      </c>
      <c r="CN349" s="12">
        <f t="shared" si="1093"/>
        <v>0</v>
      </c>
      <c r="CO349" s="12">
        <f t="shared" si="1094"/>
        <v>0</v>
      </c>
      <c r="CP349" s="12">
        <f t="shared" si="1095"/>
        <v>0</v>
      </c>
      <c r="CQ349" s="12">
        <f t="shared" si="1096"/>
        <v>0</v>
      </c>
      <c r="CR349" s="12">
        <f t="shared" si="1097"/>
        <v>0</v>
      </c>
      <c r="CS349" s="12">
        <f t="shared" si="1098"/>
        <v>0</v>
      </c>
      <c r="CT349" s="12">
        <f t="shared" si="1099"/>
        <v>0</v>
      </c>
      <c r="CU349" s="12">
        <f t="shared" si="1100"/>
        <v>0</v>
      </c>
      <c r="CV349" s="12">
        <f t="shared" si="1101"/>
        <v>0</v>
      </c>
      <c r="CW349" s="12">
        <f t="shared" si="1102"/>
        <v>0</v>
      </c>
      <c r="CX349" s="12">
        <f t="shared" si="1103"/>
        <v>0</v>
      </c>
      <c r="CY349" s="12">
        <f t="shared" si="1104"/>
        <v>0</v>
      </c>
      <c r="CZ349" s="12">
        <f t="shared" si="1105"/>
        <v>0</v>
      </c>
      <c r="DA349" s="12">
        <f t="shared" si="1106"/>
        <v>0</v>
      </c>
      <c r="DB349" s="15">
        <f t="shared" si="1107"/>
        <v>0</v>
      </c>
    </row>
    <row r="350" spans="1:106" x14ac:dyDescent="0.25">
      <c r="A350" s="39"/>
      <c r="B350" s="10">
        <f t="shared" si="1110"/>
        <v>18</v>
      </c>
      <c r="C350" s="12">
        <f t="shared" ref="C350:AH350" si="1142">IF(AND(C$332&lt;=$AG$4,$B350&lt;=$AD$4),31200/$H$4*EXP(-0.04*C188/$D$3)*(EXP(-1.11/$D$3)),0)</f>
        <v>2.5974367710104884</v>
      </c>
      <c r="D350" s="12">
        <f t="shared" si="1142"/>
        <v>2.5236259640706948</v>
      </c>
      <c r="E350" s="12">
        <f t="shared" si="1142"/>
        <v>2.4475428554647656</v>
      </c>
      <c r="F350" s="12">
        <f t="shared" si="1142"/>
        <v>2.3707180825033194</v>
      </c>
      <c r="G350" s="12">
        <f t="shared" si="1142"/>
        <v>2.2941534809289443</v>
      </c>
      <c r="H350" s="12">
        <f t="shared" si="1142"/>
        <v>2.2185053136949864</v>
      </c>
      <c r="I350" s="12">
        <f t="shared" si="1142"/>
        <v>2.1442034040012818</v>
      </c>
      <c r="J350" s="12">
        <f t="shared" si="1142"/>
        <v>2.0715274348615398</v>
      </c>
      <c r="K350" s="12">
        <f t="shared" si="1142"/>
        <v>2.0006560280861159</v>
      </c>
      <c r="L350" s="12">
        <f t="shared" si="1142"/>
        <v>1.9316987269708863</v>
      </c>
      <c r="M350" s="12">
        <f t="shared" si="1142"/>
        <v>1.8647171863490748</v>
      </c>
      <c r="N350" s="12">
        <f t="shared" si="1142"/>
        <v>1.7997394614668967</v>
      </c>
      <c r="O350" s="12">
        <f t="shared" si="1142"/>
        <v>1.7367698120085469</v>
      </c>
      <c r="P350" s="12">
        <f t="shared" si="1142"/>
        <v>1.6757955405396558</v>
      </c>
      <c r="Q350" s="12">
        <f t="shared" si="1142"/>
        <v>1.6167918355795416</v>
      </c>
      <c r="R350" s="12">
        <f t="shared" si="1142"/>
        <v>1.5597252493071212</v>
      </c>
      <c r="S350" s="12">
        <f t="shared" si="1142"/>
        <v>1.5045562259351108</v>
      </c>
      <c r="T350" s="12">
        <f t="shared" si="1142"/>
        <v>1.4512409600403628</v>
      </c>
      <c r="U350" s="12">
        <f t="shared" si="1142"/>
        <v>1.3997327753181259</v>
      </c>
      <c r="V350" s="12">
        <f t="shared" si="1142"/>
        <v>1.3499831556133406</v>
      </c>
      <c r="W350" s="12">
        <f t="shared" si="1142"/>
        <v>1.3019425208029722</v>
      </c>
      <c r="X350" s="12">
        <f t="shared" si="1142"/>
        <v>0</v>
      </c>
      <c r="Y350" s="12">
        <f t="shared" si="1142"/>
        <v>0</v>
      </c>
      <c r="Z350" s="12">
        <f t="shared" si="1142"/>
        <v>0</v>
      </c>
      <c r="AA350" s="12">
        <f t="shared" si="1142"/>
        <v>0</v>
      </c>
      <c r="AB350" s="12">
        <f t="shared" si="1142"/>
        <v>0</v>
      </c>
      <c r="AC350" s="12">
        <f t="shared" si="1142"/>
        <v>0</v>
      </c>
      <c r="AD350" s="12">
        <f t="shared" si="1142"/>
        <v>0</v>
      </c>
      <c r="AE350" s="12">
        <f t="shared" si="1142"/>
        <v>0</v>
      </c>
      <c r="AF350" s="12">
        <f t="shared" si="1142"/>
        <v>0</v>
      </c>
      <c r="AG350" s="12">
        <f t="shared" si="1142"/>
        <v>0</v>
      </c>
      <c r="AH350" s="12">
        <f t="shared" si="1142"/>
        <v>0</v>
      </c>
      <c r="AI350" s="12">
        <f t="shared" ref="AI350:AZ350" si="1143">IF(AND(AI$332&lt;=$AG$4,$B350&lt;=$AD$4),31200/$H$4*EXP(-0.04*AI188/$D$3)*(EXP(-1.11/$D$3)),0)</f>
        <v>0</v>
      </c>
      <c r="AJ350" s="12">
        <f t="shared" si="1143"/>
        <v>0</v>
      </c>
      <c r="AK350" s="12">
        <f t="shared" si="1143"/>
        <v>0</v>
      </c>
      <c r="AL350" s="12">
        <f t="shared" si="1143"/>
        <v>0</v>
      </c>
      <c r="AM350" s="12">
        <f t="shared" si="1143"/>
        <v>0</v>
      </c>
      <c r="AN350" s="12">
        <f t="shared" si="1143"/>
        <v>0</v>
      </c>
      <c r="AO350" s="12">
        <f t="shared" si="1143"/>
        <v>0</v>
      </c>
      <c r="AP350" s="12">
        <f t="shared" si="1143"/>
        <v>0</v>
      </c>
      <c r="AQ350" s="12">
        <f t="shared" si="1143"/>
        <v>0</v>
      </c>
      <c r="AR350" s="12">
        <f t="shared" si="1143"/>
        <v>0</v>
      </c>
      <c r="AS350" s="12">
        <f t="shared" si="1143"/>
        <v>0</v>
      </c>
      <c r="AT350" s="12">
        <f t="shared" si="1143"/>
        <v>0</v>
      </c>
      <c r="AU350" s="12">
        <f t="shared" si="1143"/>
        <v>0</v>
      </c>
      <c r="AV350" s="12">
        <f t="shared" si="1143"/>
        <v>0</v>
      </c>
      <c r="AW350" s="12">
        <f t="shared" si="1143"/>
        <v>0</v>
      </c>
      <c r="AX350" s="12">
        <f t="shared" si="1143"/>
        <v>0</v>
      </c>
      <c r="AY350" s="12">
        <f t="shared" si="1143"/>
        <v>0</v>
      </c>
      <c r="AZ350" s="15">
        <f t="shared" si="1143"/>
        <v>0</v>
      </c>
      <c r="BC350" s="43"/>
      <c r="BD350" s="9">
        <f t="shared" si="1113"/>
        <v>18</v>
      </c>
      <c r="BE350" s="12">
        <f t="shared" si="1058"/>
        <v>2.2675219268577651</v>
      </c>
      <c r="BF350" s="12">
        <f t="shared" si="1059"/>
        <v>2.1964109665648897</v>
      </c>
      <c r="BG350" s="12">
        <f t="shared" si="1060"/>
        <v>2.1233397064713677</v>
      </c>
      <c r="BH350" s="12">
        <f t="shared" si="1061"/>
        <v>2.0497984126792508</v>
      </c>
      <c r="BI350" s="12">
        <f t="shared" si="1062"/>
        <v>1.9767553641037787</v>
      </c>
      <c r="BJ350" s="12">
        <f t="shared" si="1063"/>
        <v>1.9048381842579274</v>
      </c>
      <c r="BK350" s="12">
        <f t="shared" si="1064"/>
        <v>1.8344516987394164</v>
      </c>
      <c r="BL350" s="12">
        <f t="shared" si="1065"/>
        <v>1.7658533881249578</v>
      </c>
      <c r="BM350" s="12">
        <f t="shared" si="1066"/>
        <v>1.6992018981785941</v>
      </c>
      <c r="BN350" s="12">
        <f t="shared" si="1067"/>
        <v>1.6345886310080424</v>
      </c>
      <c r="BO350" s="12">
        <f t="shared" si="1068"/>
        <v>1.5720586571719921</v>
      </c>
      <c r="BP350" s="12">
        <f t="shared" si="1069"/>
        <v>1.5116248004937456</v>
      </c>
      <c r="BQ350" s="12">
        <f t="shared" si="1070"/>
        <v>1.4532772870540382</v>
      </c>
      <c r="BR350" s="12">
        <f t="shared" si="1071"/>
        <v>1.3969904618942375</v>
      </c>
      <c r="BS350" s="12">
        <f t="shared" si="1072"/>
        <v>1.3427275335172488</v>
      </c>
      <c r="BT350" s="12">
        <f t="shared" si="1073"/>
        <v>1.290443969564367</v>
      </c>
      <c r="BU350" s="12">
        <f t="shared" si="1074"/>
        <v>1.240089955284168</v>
      </c>
      <c r="BV350" s="12">
        <f t="shared" si="1075"/>
        <v>1.1916121910792519</v>
      </c>
      <c r="BW350" s="12">
        <f t="shared" si="1076"/>
        <v>1.1449552175200004</v>
      </c>
      <c r="BX350" s="12">
        <f t="shared" si="1077"/>
        <v>1.1000623982116486</v>
      </c>
      <c r="BY350" s="12">
        <f t="shared" si="1078"/>
        <v>1.0568766520337183</v>
      </c>
      <c r="BZ350" s="12">
        <f t="shared" si="1079"/>
        <v>0</v>
      </c>
      <c r="CA350" s="12">
        <f t="shared" si="1080"/>
        <v>0</v>
      </c>
      <c r="CB350" s="12">
        <f t="shared" si="1081"/>
        <v>0</v>
      </c>
      <c r="CC350" s="12">
        <f t="shared" si="1082"/>
        <v>0</v>
      </c>
      <c r="CD350" s="12">
        <f t="shared" si="1083"/>
        <v>0</v>
      </c>
      <c r="CE350" s="12">
        <f t="shared" si="1084"/>
        <v>0</v>
      </c>
      <c r="CF350" s="12">
        <f t="shared" si="1085"/>
        <v>0</v>
      </c>
      <c r="CG350" s="12">
        <f t="shared" si="1086"/>
        <v>0</v>
      </c>
      <c r="CH350" s="12">
        <f t="shared" si="1087"/>
        <v>0</v>
      </c>
      <c r="CI350" s="12">
        <f t="shared" si="1088"/>
        <v>0</v>
      </c>
      <c r="CJ350" s="12">
        <f t="shared" si="1089"/>
        <v>0</v>
      </c>
      <c r="CK350" s="12">
        <f t="shared" si="1090"/>
        <v>0</v>
      </c>
      <c r="CL350" s="12">
        <f t="shared" si="1091"/>
        <v>0</v>
      </c>
      <c r="CM350" s="12">
        <f t="shared" si="1092"/>
        <v>0</v>
      </c>
      <c r="CN350" s="12">
        <f t="shared" si="1093"/>
        <v>0</v>
      </c>
      <c r="CO350" s="12">
        <f t="shared" si="1094"/>
        <v>0</v>
      </c>
      <c r="CP350" s="12">
        <f t="shared" si="1095"/>
        <v>0</v>
      </c>
      <c r="CQ350" s="12">
        <f t="shared" si="1096"/>
        <v>0</v>
      </c>
      <c r="CR350" s="12">
        <f t="shared" si="1097"/>
        <v>0</v>
      </c>
      <c r="CS350" s="12">
        <f t="shared" si="1098"/>
        <v>0</v>
      </c>
      <c r="CT350" s="12">
        <f t="shared" si="1099"/>
        <v>0</v>
      </c>
      <c r="CU350" s="12">
        <f t="shared" si="1100"/>
        <v>0</v>
      </c>
      <c r="CV350" s="12">
        <f t="shared" si="1101"/>
        <v>0</v>
      </c>
      <c r="CW350" s="12">
        <f t="shared" si="1102"/>
        <v>0</v>
      </c>
      <c r="CX350" s="12">
        <f t="shared" si="1103"/>
        <v>0</v>
      </c>
      <c r="CY350" s="12">
        <f t="shared" si="1104"/>
        <v>0</v>
      </c>
      <c r="CZ350" s="12">
        <f t="shared" si="1105"/>
        <v>0</v>
      </c>
      <c r="DA350" s="12">
        <f t="shared" si="1106"/>
        <v>0</v>
      </c>
      <c r="DB350" s="15">
        <f t="shared" si="1107"/>
        <v>0</v>
      </c>
    </row>
    <row r="351" spans="1:106" x14ac:dyDescent="0.25">
      <c r="A351" s="39"/>
      <c r="B351" s="10">
        <f t="shared" si="1110"/>
        <v>19</v>
      </c>
      <c r="C351" s="12">
        <f t="shared" ref="C351:AH351" si="1144">IF(AND(C$332&lt;=$AG$4,$B351&lt;=$AD$4),31200/$H$4*EXP(-0.04*C189/$D$3)*(EXP(-1.11/$D$3)),0)</f>
        <v>2.565237975287415</v>
      </c>
      <c r="D351" s="12">
        <f t="shared" si="1144"/>
        <v>2.495615762617613</v>
      </c>
      <c r="E351" s="12">
        <f t="shared" si="1144"/>
        <v>2.4231047525466298</v>
      </c>
      <c r="F351" s="12">
        <f t="shared" si="1144"/>
        <v>2.3492956593183099</v>
      </c>
      <c r="G351" s="12">
        <f t="shared" si="1144"/>
        <v>2.2752739699550384</v>
      </c>
      <c r="H351" s="12">
        <f t="shared" si="1144"/>
        <v>2.2017770810206878</v>
      </c>
      <c r="I351" s="12">
        <f t="shared" si="1144"/>
        <v>2.1293049217353981</v>
      </c>
      <c r="J351" s="12">
        <f t="shared" si="1144"/>
        <v>2.0581949350367204</v>
      </c>
      <c r="K351" s="12">
        <f t="shared" si="1144"/>
        <v>1.988672387733752</v>
      </c>
      <c r="L351" s="12">
        <f t="shared" si="1144"/>
        <v>1.9208842346333852</v>
      </c>
      <c r="M351" s="12">
        <f t="shared" si="1144"/>
        <v>1.8549221336565993</v>
      </c>
      <c r="N351" s="12">
        <f t="shared" si="1144"/>
        <v>1.7908382860711856</v>
      </c>
      <c r="O351" s="12">
        <f t="shared" si="1144"/>
        <v>1.728656488869184</v>
      </c>
      <c r="P351" s="12">
        <f t="shared" si="1144"/>
        <v>1.668379953187884</v>
      </c>
      <c r="Q351" s="12">
        <f t="shared" si="1144"/>
        <v>1.6099969086835548</v>
      </c>
      <c r="R351" s="12">
        <f t="shared" si="1144"/>
        <v>1.5534846709406476</v>
      </c>
      <c r="S351" s="12">
        <f t="shared" si="1144"/>
        <v>1.4988126272230327</v>
      </c>
      <c r="T351" s="12">
        <f t="shared" si="1144"/>
        <v>1.4459444508661785</v>
      </c>
      <c r="U351" s="12">
        <f t="shared" si="1144"/>
        <v>1.3948397586336747</v>
      </c>
      <c r="V351" s="12">
        <f t="shared" si="1144"/>
        <v>1.3454553610196798</v>
      </c>
      <c r="W351" s="12">
        <f t="shared" si="1144"/>
        <v>1.2977462117835064</v>
      </c>
      <c r="X351" s="12">
        <f t="shared" si="1144"/>
        <v>0</v>
      </c>
      <c r="Y351" s="12">
        <f t="shared" si="1144"/>
        <v>0</v>
      </c>
      <c r="Z351" s="12">
        <f t="shared" si="1144"/>
        <v>0</v>
      </c>
      <c r="AA351" s="12">
        <f t="shared" si="1144"/>
        <v>0</v>
      </c>
      <c r="AB351" s="12">
        <f t="shared" si="1144"/>
        <v>0</v>
      </c>
      <c r="AC351" s="12">
        <f t="shared" si="1144"/>
        <v>0</v>
      </c>
      <c r="AD351" s="12">
        <f t="shared" si="1144"/>
        <v>0</v>
      </c>
      <c r="AE351" s="12">
        <f t="shared" si="1144"/>
        <v>0</v>
      </c>
      <c r="AF351" s="12">
        <f t="shared" si="1144"/>
        <v>0</v>
      </c>
      <c r="AG351" s="12">
        <f t="shared" si="1144"/>
        <v>0</v>
      </c>
      <c r="AH351" s="12">
        <f t="shared" si="1144"/>
        <v>0</v>
      </c>
      <c r="AI351" s="12">
        <f t="shared" ref="AI351:AZ351" si="1145">IF(AND(AI$332&lt;=$AG$4,$B351&lt;=$AD$4),31200/$H$4*EXP(-0.04*AI189/$D$3)*(EXP(-1.11/$D$3)),0)</f>
        <v>0</v>
      </c>
      <c r="AJ351" s="12">
        <f t="shared" si="1145"/>
        <v>0</v>
      </c>
      <c r="AK351" s="12">
        <f t="shared" si="1145"/>
        <v>0</v>
      </c>
      <c r="AL351" s="12">
        <f t="shared" si="1145"/>
        <v>0</v>
      </c>
      <c r="AM351" s="12">
        <f t="shared" si="1145"/>
        <v>0</v>
      </c>
      <c r="AN351" s="12">
        <f t="shared" si="1145"/>
        <v>0</v>
      </c>
      <c r="AO351" s="12">
        <f t="shared" si="1145"/>
        <v>0</v>
      </c>
      <c r="AP351" s="12">
        <f t="shared" si="1145"/>
        <v>0</v>
      </c>
      <c r="AQ351" s="12">
        <f t="shared" si="1145"/>
        <v>0</v>
      </c>
      <c r="AR351" s="12">
        <f t="shared" si="1145"/>
        <v>0</v>
      </c>
      <c r="AS351" s="12">
        <f t="shared" si="1145"/>
        <v>0</v>
      </c>
      <c r="AT351" s="12">
        <f t="shared" si="1145"/>
        <v>0</v>
      </c>
      <c r="AU351" s="12">
        <f t="shared" si="1145"/>
        <v>0</v>
      </c>
      <c r="AV351" s="12">
        <f t="shared" si="1145"/>
        <v>0</v>
      </c>
      <c r="AW351" s="12">
        <f t="shared" si="1145"/>
        <v>0</v>
      </c>
      <c r="AX351" s="12">
        <f t="shared" si="1145"/>
        <v>0</v>
      </c>
      <c r="AY351" s="12">
        <f t="shared" si="1145"/>
        <v>0</v>
      </c>
      <c r="AZ351" s="15">
        <f t="shared" si="1145"/>
        <v>0</v>
      </c>
      <c r="BC351" s="43"/>
      <c r="BD351" s="9">
        <f t="shared" si="1113"/>
        <v>19</v>
      </c>
      <c r="BE351" s="12">
        <f t="shared" si="1058"/>
        <v>2.2364743768535016</v>
      </c>
      <c r="BF351" s="12">
        <f t="shared" si="1059"/>
        <v>2.1694822334053723</v>
      </c>
      <c r="BG351" s="12">
        <f t="shared" si="1060"/>
        <v>2.0999193560488822</v>
      </c>
      <c r="BH351" s="12">
        <f t="shared" si="1061"/>
        <v>2.0293359277499112</v>
      </c>
      <c r="BI351" s="12">
        <f t="shared" si="1062"/>
        <v>1.9587832866134132</v>
      </c>
      <c r="BJ351" s="12">
        <f t="shared" si="1063"/>
        <v>1.8889695119333685</v>
      </c>
      <c r="BK351" s="12">
        <f t="shared" si="1064"/>
        <v>1.8203689042303635</v>
      </c>
      <c r="BL351" s="12">
        <f t="shared" si="1065"/>
        <v>1.7532961591761549</v>
      </c>
      <c r="BM351" s="12">
        <f t="shared" si="1066"/>
        <v>1.6879561115976731</v>
      </c>
      <c r="BN351" s="12">
        <f t="shared" si="1067"/>
        <v>1.6244771979405239</v>
      </c>
      <c r="BO351" s="12">
        <f t="shared" si="1068"/>
        <v>1.5629341803792831</v>
      </c>
      <c r="BP351" s="12">
        <f t="shared" si="1069"/>
        <v>1.5033637706594747</v>
      </c>
      <c r="BQ351" s="12">
        <f t="shared" si="1070"/>
        <v>1.4457755169631958</v>
      </c>
      <c r="BR351" s="12">
        <f t="shared" si="1071"/>
        <v>1.3901594920792848</v>
      </c>
      <c r="BS351" s="12">
        <f t="shared" si="1072"/>
        <v>1.3364917924382125</v>
      </c>
      <c r="BT351" s="12">
        <f t="shared" si="1073"/>
        <v>1.2847385181585993</v>
      </c>
      <c r="BU351" s="12">
        <f t="shared" si="1074"/>
        <v>1.2348586846994236</v>
      </c>
      <c r="BV351" s="12">
        <f t="shared" si="1075"/>
        <v>1.1868063731664173</v>
      </c>
      <c r="BW351" s="12">
        <f t="shared" si="1076"/>
        <v>1.1405323313183489</v>
      </c>
      <c r="BX351" s="12">
        <f t="shared" si="1077"/>
        <v>1.0959851736324286</v>
      </c>
      <c r="BY351" s="12">
        <f t="shared" si="1078"/>
        <v>1.053112285540091</v>
      </c>
      <c r="BZ351" s="12">
        <f t="shared" si="1079"/>
        <v>0</v>
      </c>
      <c r="CA351" s="12">
        <f t="shared" si="1080"/>
        <v>0</v>
      </c>
      <c r="CB351" s="12">
        <f t="shared" si="1081"/>
        <v>0</v>
      </c>
      <c r="CC351" s="12">
        <f t="shared" si="1082"/>
        <v>0</v>
      </c>
      <c r="CD351" s="12">
        <f t="shared" si="1083"/>
        <v>0</v>
      </c>
      <c r="CE351" s="12">
        <f t="shared" si="1084"/>
        <v>0</v>
      </c>
      <c r="CF351" s="12">
        <f t="shared" si="1085"/>
        <v>0</v>
      </c>
      <c r="CG351" s="12">
        <f t="shared" si="1086"/>
        <v>0</v>
      </c>
      <c r="CH351" s="12">
        <f t="shared" si="1087"/>
        <v>0</v>
      </c>
      <c r="CI351" s="12">
        <f t="shared" si="1088"/>
        <v>0</v>
      </c>
      <c r="CJ351" s="12">
        <f t="shared" si="1089"/>
        <v>0</v>
      </c>
      <c r="CK351" s="12">
        <f t="shared" si="1090"/>
        <v>0</v>
      </c>
      <c r="CL351" s="12">
        <f t="shared" si="1091"/>
        <v>0</v>
      </c>
      <c r="CM351" s="12">
        <f t="shared" si="1092"/>
        <v>0</v>
      </c>
      <c r="CN351" s="12">
        <f t="shared" si="1093"/>
        <v>0</v>
      </c>
      <c r="CO351" s="12">
        <f t="shared" si="1094"/>
        <v>0</v>
      </c>
      <c r="CP351" s="12">
        <f t="shared" si="1095"/>
        <v>0</v>
      </c>
      <c r="CQ351" s="12">
        <f t="shared" si="1096"/>
        <v>0</v>
      </c>
      <c r="CR351" s="12">
        <f t="shared" si="1097"/>
        <v>0</v>
      </c>
      <c r="CS351" s="12">
        <f t="shared" si="1098"/>
        <v>0</v>
      </c>
      <c r="CT351" s="12">
        <f t="shared" si="1099"/>
        <v>0</v>
      </c>
      <c r="CU351" s="12">
        <f t="shared" si="1100"/>
        <v>0</v>
      </c>
      <c r="CV351" s="12">
        <f t="shared" si="1101"/>
        <v>0</v>
      </c>
      <c r="CW351" s="12">
        <f t="shared" si="1102"/>
        <v>0</v>
      </c>
      <c r="CX351" s="12">
        <f t="shared" si="1103"/>
        <v>0</v>
      </c>
      <c r="CY351" s="12">
        <f t="shared" si="1104"/>
        <v>0</v>
      </c>
      <c r="CZ351" s="12">
        <f t="shared" si="1105"/>
        <v>0</v>
      </c>
      <c r="DA351" s="12">
        <f t="shared" si="1106"/>
        <v>0</v>
      </c>
      <c r="DB351" s="15">
        <f t="shared" si="1107"/>
        <v>0</v>
      </c>
    </row>
    <row r="352" spans="1:106" x14ac:dyDescent="0.25">
      <c r="A352" s="39"/>
      <c r="B352" s="10">
        <f t="shared" si="1110"/>
        <v>20</v>
      </c>
      <c r="C352" s="12">
        <f t="shared" ref="C352:AH352" si="1146">IF(AND(C$332&lt;=$AG$4,$B352&lt;=$AD$4),31200/$H$4*EXP(-0.04*C190/$D$3)*(EXP(-1.11/$D$3)),0)</f>
        <v>2.5301858163071351</v>
      </c>
      <c r="D352" s="12">
        <f t="shared" si="1146"/>
        <v>2.4647708186956918</v>
      </c>
      <c r="E352" s="12">
        <f t="shared" si="1146"/>
        <v>2.3959467848943738</v>
      </c>
      <c r="F352" s="12">
        <f t="shared" si="1146"/>
        <v>2.3253172551090127</v>
      </c>
      <c r="G352" s="12">
        <f t="shared" si="1146"/>
        <v>2.2540214667853662</v>
      </c>
      <c r="H352" s="12">
        <f t="shared" si="1146"/>
        <v>2.1828607933359523</v>
      </c>
      <c r="I352" s="12">
        <f t="shared" si="1146"/>
        <v>2.1123961787053225</v>
      </c>
      <c r="J352" s="12">
        <f t="shared" si="1146"/>
        <v>2.0430184882495142</v>
      </c>
      <c r="K352" s="12">
        <f t="shared" si="1146"/>
        <v>1.9749979777763513</v>
      </c>
      <c r="L352" s="12">
        <f t="shared" si="1146"/>
        <v>1.9085188121211638</v>
      </c>
      <c r="M352" s="12">
        <f t="shared" si="1146"/>
        <v>1.8437031996480484</v>
      </c>
      <c r="N352" s="12">
        <f t="shared" si="1146"/>
        <v>1.7806283858753889</v>
      </c>
      <c r="O352" s="12">
        <f t="shared" si="1146"/>
        <v>1.7193387341740003</v>
      </c>
      <c r="P352" s="12">
        <f t="shared" si="1146"/>
        <v>1.6598544059153941</v>
      </c>
      <c r="Q352" s="12">
        <f t="shared" si="1146"/>
        <v>1.6021776656589255</v>
      </c>
      <c r="R352" s="12">
        <f t="shared" si="1146"/>
        <v>1.5462975102412251</v>
      </c>
      <c r="S352" s="12">
        <f t="shared" si="1146"/>
        <v>1.4921931018405705</v>
      </c>
      <c r="T352" s="12">
        <f t="shared" si="1146"/>
        <v>1.4398363380235537</v>
      </c>
      <c r="U352" s="12">
        <f t="shared" si="1146"/>
        <v>1.3891937922200128</v>
      </c>
      <c r="V352" s="12">
        <f t="shared" si="1146"/>
        <v>1.3402281900615958</v>
      </c>
      <c r="W352" s="12">
        <f t="shared" si="1146"/>
        <v>1.2928995400963195</v>
      </c>
      <c r="X352" s="12">
        <f t="shared" si="1146"/>
        <v>0</v>
      </c>
      <c r="Y352" s="12">
        <f t="shared" si="1146"/>
        <v>0</v>
      </c>
      <c r="Z352" s="12">
        <f t="shared" si="1146"/>
        <v>0</v>
      </c>
      <c r="AA352" s="12">
        <f t="shared" si="1146"/>
        <v>0</v>
      </c>
      <c r="AB352" s="12">
        <f t="shared" si="1146"/>
        <v>0</v>
      </c>
      <c r="AC352" s="12">
        <f t="shared" si="1146"/>
        <v>0</v>
      </c>
      <c r="AD352" s="12">
        <f t="shared" si="1146"/>
        <v>0</v>
      </c>
      <c r="AE352" s="12">
        <f t="shared" si="1146"/>
        <v>0</v>
      </c>
      <c r="AF352" s="12">
        <f t="shared" si="1146"/>
        <v>0</v>
      </c>
      <c r="AG352" s="12">
        <f t="shared" si="1146"/>
        <v>0</v>
      </c>
      <c r="AH352" s="12">
        <f t="shared" si="1146"/>
        <v>0</v>
      </c>
      <c r="AI352" s="12">
        <f t="shared" ref="AI352:AZ352" si="1147">IF(AND(AI$332&lt;=$AG$4,$B352&lt;=$AD$4),31200/$H$4*EXP(-0.04*AI190/$D$3)*(EXP(-1.11/$D$3)),0)</f>
        <v>0</v>
      </c>
      <c r="AJ352" s="12">
        <f t="shared" si="1147"/>
        <v>0</v>
      </c>
      <c r="AK352" s="12">
        <f t="shared" si="1147"/>
        <v>0</v>
      </c>
      <c r="AL352" s="12">
        <f t="shared" si="1147"/>
        <v>0</v>
      </c>
      <c r="AM352" s="12">
        <f t="shared" si="1147"/>
        <v>0</v>
      </c>
      <c r="AN352" s="12">
        <f t="shared" si="1147"/>
        <v>0</v>
      </c>
      <c r="AO352" s="12">
        <f t="shared" si="1147"/>
        <v>0</v>
      </c>
      <c r="AP352" s="12">
        <f t="shared" si="1147"/>
        <v>0</v>
      </c>
      <c r="AQ352" s="12">
        <f t="shared" si="1147"/>
        <v>0</v>
      </c>
      <c r="AR352" s="12">
        <f t="shared" si="1147"/>
        <v>0</v>
      </c>
      <c r="AS352" s="12">
        <f t="shared" si="1147"/>
        <v>0</v>
      </c>
      <c r="AT352" s="12">
        <f t="shared" si="1147"/>
        <v>0</v>
      </c>
      <c r="AU352" s="12">
        <f t="shared" si="1147"/>
        <v>0</v>
      </c>
      <c r="AV352" s="12">
        <f t="shared" si="1147"/>
        <v>0</v>
      </c>
      <c r="AW352" s="12">
        <f t="shared" si="1147"/>
        <v>0</v>
      </c>
      <c r="AX352" s="12">
        <f t="shared" si="1147"/>
        <v>0</v>
      </c>
      <c r="AY352" s="12">
        <f t="shared" si="1147"/>
        <v>0</v>
      </c>
      <c r="AZ352" s="15">
        <f t="shared" si="1147"/>
        <v>0</v>
      </c>
      <c r="BC352" s="43"/>
      <c r="BD352" s="9">
        <f t="shared" si="1113"/>
        <v>20</v>
      </c>
      <c r="BE352" s="12">
        <f t="shared" si="1058"/>
        <v>2.2027221053776089</v>
      </c>
      <c r="BF352" s="12">
        <f t="shared" si="1059"/>
        <v>2.1398650056911968</v>
      </c>
      <c r="BG352" s="12">
        <f t="shared" si="1060"/>
        <v>2.0739215760382952</v>
      </c>
      <c r="BH352" s="12">
        <f t="shared" si="1061"/>
        <v>2.0064552880279973</v>
      </c>
      <c r="BI352" s="12">
        <f t="shared" si="1062"/>
        <v>1.9385710524948714</v>
      </c>
      <c r="BJ352" s="12">
        <f t="shared" si="1063"/>
        <v>1.8710405032436801</v>
      </c>
      <c r="BK352" s="12">
        <f t="shared" si="1064"/>
        <v>1.8043984750625657</v>
      </c>
      <c r="BL352" s="12">
        <f t="shared" si="1065"/>
        <v>1.739012626772436</v>
      </c>
      <c r="BM352" s="12">
        <f t="shared" si="1066"/>
        <v>1.6751323725453826</v>
      </c>
      <c r="BN352" s="12">
        <f t="shared" si="1067"/>
        <v>1.6129230045956997</v>
      </c>
      <c r="BO352" s="12">
        <f t="shared" si="1068"/>
        <v>1.552489533217231</v>
      </c>
      <c r="BP352" s="12">
        <f t="shared" si="1069"/>
        <v>1.4938934574440967</v>
      </c>
      <c r="BQ352" s="12">
        <f t="shared" si="1070"/>
        <v>1.4371646732005621</v>
      </c>
      <c r="BR352" s="12">
        <f t="shared" si="1071"/>
        <v>1.3823100167484266</v>
      </c>
      <c r="BS352" s="12">
        <f t="shared" si="1072"/>
        <v>1.3293194589997712</v>
      </c>
      <c r="BT352" s="12">
        <f t="shared" si="1073"/>
        <v>1.2781706426433195</v>
      </c>
      <c r="BU352" s="12">
        <f t="shared" si="1074"/>
        <v>1.228832237347727</v>
      </c>
      <c r="BV352" s="12">
        <f t="shared" si="1075"/>
        <v>1.1812664426689166</v>
      </c>
      <c r="BW352" s="12">
        <f t="shared" si="1076"/>
        <v>1.135430869702436</v>
      </c>
      <c r="BX352" s="12">
        <f t="shared" si="1077"/>
        <v>1.091279965182075</v>
      </c>
      <c r="BY352" s="12">
        <f t="shared" si="1078"/>
        <v>1.0487660952689761</v>
      </c>
      <c r="BZ352" s="12">
        <f t="shared" si="1079"/>
        <v>0</v>
      </c>
      <c r="CA352" s="12">
        <f t="shared" si="1080"/>
        <v>0</v>
      </c>
      <c r="CB352" s="12">
        <f t="shared" si="1081"/>
        <v>0</v>
      </c>
      <c r="CC352" s="12">
        <f t="shared" si="1082"/>
        <v>0</v>
      </c>
      <c r="CD352" s="12">
        <f t="shared" si="1083"/>
        <v>0</v>
      </c>
      <c r="CE352" s="12">
        <f t="shared" si="1084"/>
        <v>0</v>
      </c>
      <c r="CF352" s="12">
        <f t="shared" si="1085"/>
        <v>0</v>
      </c>
      <c r="CG352" s="12">
        <f t="shared" si="1086"/>
        <v>0</v>
      </c>
      <c r="CH352" s="12">
        <f t="shared" si="1087"/>
        <v>0</v>
      </c>
      <c r="CI352" s="12">
        <f t="shared" si="1088"/>
        <v>0</v>
      </c>
      <c r="CJ352" s="12">
        <f t="shared" si="1089"/>
        <v>0</v>
      </c>
      <c r="CK352" s="12">
        <f t="shared" si="1090"/>
        <v>0</v>
      </c>
      <c r="CL352" s="12">
        <f t="shared" si="1091"/>
        <v>0</v>
      </c>
      <c r="CM352" s="12">
        <f t="shared" si="1092"/>
        <v>0</v>
      </c>
      <c r="CN352" s="12">
        <f t="shared" si="1093"/>
        <v>0</v>
      </c>
      <c r="CO352" s="12">
        <f t="shared" si="1094"/>
        <v>0</v>
      </c>
      <c r="CP352" s="12">
        <f t="shared" si="1095"/>
        <v>0</v>
      </c>
      <c r="CQ352" s="12">
        <f t="shared" si="1096"/>
        <v>0</v>
      </c>
      <c r="CR352" s="12">
        <f t="shared" si="1097"/>
        <v>0</v>
      </c>
      <c r="CS352" s="12">
        <f t="shared" si="1098"/>
        <v>0</v>
      </c>
      <c r="CT352" s="12">
        <f t="shared" si="1099"/>
        <v>0</v>
      </c>
      <c r="CU352" s="12">
        <f t="shared" si="1100"/>
        <v>0</v>
      </c>
      <c r="CV352" s="12">
        <f t="shared" si="1101"/>
        <v>0</v>
      </c>
      <c r="CW352" s="12">
        <f t="shared" si="1102"/>
        <v>0</v>
      </c>
      <c r="CX352" s="12">
        <f t="shared" si="1103"/>
        <v>0</v>
      </c>
      <c r="CY352" s="12">
        <f t="shared" si="1104"/>
        <v>0</v>
      </c>
      <c r="CZ352" s="12">
        <f t="shared" si="1105"/>
        <v>0</v>
      </c>
      <c r="DA352" s="12">
        <f t="shared" si="1106"/>
        <v>0</v>
      </c>
      <c r="DB352" s="15">
        <f t="shared" si="1107"/>
        <v>0</v>
      </c>
    </row>
    <row r="353" spans="1:106" x14ac:dyDescent="0.25">
      <c r="A353" s="39"/>
      <c r="B353" s="10">
        <f t="shared" si="1110"/>
        <v>21</v>
      </c>
      <c r="C353" s="12">
        <f t="shared" ref="C353:AH353" si="1148">IF(AND(C$332&lt;=$AG$4,$B353&lt;=$AD$4),31200/$H$4*EXP(-0.04*C191/$D$3)*(EXP(-1.11/$D$3)),0)</f>
        <v>2.4928901864102198</v>
      </c>
      <c r="D353" s="12">
        <f t="shared" si="1148"/>
        <v>2.4315907905667773</v>
      </c>
      <c r="E353" s="12">
        <f t="shared" si="1148"/>
        <v>2.3664691317721003</v>
      </c>
      <c r="F353" s="12">
        <f t="shared" si="1148"/>
        <v>2.2991005997962355</v>
      </c>
      <c r="G353" s="12">
        <f t="shared" si="1148"/>
        <v>2.230648122618776</v>
      </c>
      <c r="H353" s="12">
        <f t="shared" si="1148"/>
        <v>2.1619573905742424</v>
      </c>
      <c r="I353" s="12">
        <f t="shared" si="1148"/>
        <v>2.0936383606243232</v>
      </c>
      <c r="J353" s="12">
        <f t="shared" si="1148"/>
        <v>2.0261283916800839</v>
      </c>
      <c r="K353" s="12">
        <f t="shared" si="1148"/>
        <v>1.9597389826080847</v>
      </c>
      <c r="L353" s="12">
        <f t="shared" si="1148"/>
        <v>1.8946896940335047</v>
      </c>
      <c r="M353" s="12">
        <f t="shared" si="1148"/>
        <v>1.8311326120102005</v>
      </c>
      <c r="N353" s="12">
        <f t="shared" si="1148"/>
        <v>1.7691700082794353</v>
      </c>
      <c r="O353" s="12">
        <f t="shared" si="1148"/>
        <v>1.7088671539902482</v>
      </c>
      <c r="P353" s="12">
        <f t="shared" si="1148"/>
        <v>1.6502616846069931</v>
      </c>
      <c r="Q353" s="12">
        <f t="shared" si="1148"/>
        <v>1.5933705013240138</v>
      </c>
      <c r="R353" s="12">
        <f t="shared" si="1148"/>
        <v>1.5381949012735054</v>
      </c>
      <c r="S353" s="12">
        <f t="shared" si="1148"/>
        <v>1.4847244239975841</v>
      </c>
      <c r="T353" s="12">
        <f t="shared" si="1148"/>
        <v>1.4329397592914295</v>
      </c>
      <c r="U353" s="12">
        <f t="shared" si="1148"/>
        <v>1.3828149625084689</v>
      </c>
      <c r="V353" s="12">
        <f t="shared" si="1148"/>
        <v>1.3343191542620838</v>
      </c>
      <c r="W353" s="12">
        <f t="shared" si="1148"/>
        <v>1.2874178328508445</v>
      </c>
      <c r="X353" s="12">
        <f t="shared" si="1148"/>
        <v>0</v>
      </c>
      <c r="Y353" s="12">
        <f t="shared" si="1148"/>
        <v>0</v>
      </c>
      <c r="Z353" s="12">
        <f t="shared" si="1148"/>
        <v>0</v>
      </c>
      <c r="AA353" s="12">
        <f t="shared" si="1148"/>
        <v>0</v>
      </c>
      <c r="AB353" s="12">
        <f t="shared" si="1148"/>
        <v>0</v>
      </c>
      <c r="AC353" s="12">
        <f t="shared" si="1148"/>
        <v>0</v>
      </c>
      <c r="AD353" s="12">
        <f t="shared" si="1148"/>
        <v>0</v>
      </c>
      <c r="AE353" s="12">
        <f t="shared" si="1148"/>
        <v>0</v>
      </c>
      <c r="AF353" s="12">
        <f t="shared" si="1148"/>
        <v>0</v>
      </c>
      <c r="AG353" s="12">
        <f t="shared" si="1148"/>
        <v>0</v>
      </c>
      <c r="AH353" s="12">
        <f t="shared" si="1148"/>
        <v>0</v>
      </c>
      <c r="AI353" s="12">
        <f t="shared" ref="AI353:AZ353" si="1149">IF(AND(AI$332&lt;=$AG$4,$B353&lt;=$AD$4),31200/$H$4*EXP(-0.04*AI191/$D$3)*(EXP(-1.11/$D$3)),0)</f>
        <v>0</v>
      </c>
      <c r="AJ353" s="12">
        <f t="shared" si="1149"/>
        <v>0</v>
      </c>
      <c r="AK353" s="12">
        <f t="shared" si="1149"/>
        <v>0</v>
      </c>
      <c r="AL353" s="12">
        <f t="shared" si="1149"/>
        <v>0</v>
      </c>
      <c r="AM353" s="12">
        <f t="shared" si="1149"/>
        <v>0</v>
      </c>
      <c r="AN353" s="12">
        <f t="shared" si="1149"/>
        <v>0</v>
      </c>
      <c r="AO353" s="12">
        <f t="shared" si="1149"/>
        <v>0</v>
      </c>
      <c r="AP353" s="12">
        <f t="shared" si="1149"/>
        <v>0</v>
      </c>
      <c r="AQ353" s="12">
        <f t="shared" si="1149"/>
        <v>0</v>
      </c>
      <c r="AR353" s="12">
        <f t="shared" si="1149"/>
        <v>0</v>
      </c>
      <c r="AS353" s="12">
        <f t="shared" si="1149"/>
        <v>0</v>
      </c>
      <c r="AT353" s="12">
        <f t="shared" si="1149"/>
        <v>0</v>
      </c>
      <c r="AU353" s="12">
        <f t="shared" si="1149"/>
        <v>0</v>
      </c>
      <c r="AV353" s="12">
        <f t="shared" si="1149"/>
        <v>0</v>
      </c>
      <c r="AW353" s="12">
        <f t="shared" si="1149"/>
        <v>0</v>
      </c>
      <c r="AX353" s="12">
        <f t="shared" si="1149"/>
        <v>0</v>
      </c>
      <c r="AY353" s="12">
        <f t="shared" si="1149"/>
        <v>0</v>
      </c>
      <c r="AZ353" s="15">
        <f t="shared" si="1149"/>
        <v>0</v>
      </c>
      <c r="BC353" s="43"/>
      <c r="BD353" s="9">
        <f t="shared" si="1113"/>
        <v>21</v>
      </c>
      <c r="BE353" s="12">
        <f t="shared" si="1058"/>
        <v>2.1668635835714043</v>
      </c>
      <c r="BF353" s="12">
        <f t="shared" si="1059"/>
        <v>2.1080491783650444</v>
      </c>
      <c r="BG353" s="12">
        <f t="shared" si="1060"/>
        <v>2.0457383041887187</v>
      </c>
      <c r="BH353" s="12">
        <f t="shared" si="1061"/>
        <v>1.9814672824058128</v>
      </c>
      <c r="BI353" s="12">
        <f t="shared" si="1062"/>
        <v>1.9163649470921447</v>
      </c>
      <c r="BJ353" s="12">
        <f t="shared" si="1063"/>
        <v>1.8512471097108598</v>
      </c>
      <c r="BK353" s="12">
        <f t="shared" si="1064"/>
        <v>1.7866973230628544</v>
      </c>
      <c r="BL353" s="12">
        <f t="shared" si="1065"/>
        <v>1.7231293981577158</v>
      </c>
      <c r="BM353" s="12">
        <f t="shared" si="1066"/>
        <v>1.6608336558518575</v>
      </c>
      <c r="BN353" s="12">
        <f t="shared" si="1067"/>
        <v>1.6000104743158421</v>
      </c>
      <c r="BO353" s="12">
        <f t="shared" si="1068"/>
        <v>1.5407944651576146</v>
      </c>
      <c r="BP353" s="12">
        <f t="shared" si="1069"/>
        <v>1.4832719108371242</v>
      </c>
      <c r="BQ353" s="12">
        <f t="shared" si="1070"/>
        <v>1.4274934030925412</v>
      </c>
      <c r="BR353" s="12">
        <f t="shared" si="1071"/>
        <v>1.3734830674454344</v>
      </c>
      <c r="BS353" s="12">
        <f t="shared" si="1072"/>
        <v>1.3212453499707657</v>
      </c>
      <c r="BT353" s="12">
        <f t="shared" si="1073"/>
        <v>1.2707700520792431</v>
      </c>
      <c r="BU353" s="12">
        <f t="shared" si="1074"/>
        <v>1.2220360961023025</v>
      </c>
      <c r="BV353" s="12">
        <f t="shared" si="1075"/>
        <v>1.1750143634195136</v>
      </c>
      <c r="BW353" s="12">
        <f t="shared" si="1076"/>
        <v>1.1296698487781132</v>
      </c>
      <c r="BX353" s="12">
        <f t="shared" si="1077"/>
        <v>1.0859633059516385</v>
      </c>
      <c r="BY353" s="12">
        <f t="shared" si="1078"/>
        <v>1.0438525117410369</v>
      </c>
      <c r="BZ353" s="12">
        <f t="shared" si="1079"/>
        <v>0</v>
      </c>
      <c r="CA353" s="12">
        <f t="shared" si="1080"/>
        <v>0</v>
      </c>
      <c r="CB353" s="12">
        <f t="shared" si="1081"/>
        <v>0</v>
      </c>
      <c r="CC353" s="12">
        <f t="shared" si="1082"/>
        <v>0</v>
      </c>
      <c r="CD353" s="12">
        <f t="shared" si="1083"/>
        <v>0</v>
      </c>
      <c r="CE353" s="12">
        <f t="shared" si="1084"/>
        <v>0</v>
      </c>
      <c r="CF353" s="12">
        <f t="shared" si="1085"/>
        <v>0</v>
      </c>
      <c r="CG353" s="12">
        <f t="shared" si="1086"/>
        <v>0</v>
      </c>
      <c r="CH353" s="12">
        <f t="shared" si="1087"/>
        <v>0</v>
      </c>
      <c r="CI353" s="12">
        <f t="shared" si="1088"/>
        <v>0</v>
      </c>
      <c r="CJ353" s="12">
        <f t="shared" si="1089"/>
        <v>0</v>
      </c>
      <c r="CK353" s="12">
        <f t="shared" si="1090"/>
        <v>0</v>
      </c>
      <c r="CL353" s="12">
        <f t="shared" si="1091"/>
        <v>0</v>
      </c>
      <c r="CM353" s="12">
        <f t="shared" si="1092"/>
        <v>0</v>
      </c>
      <c r="CN353" s="12">
        <f t="shared" si="1093"/>
        <v>0</v>
      </c>
      <c r="CO353" s="12">
        <f t="shared" si="1094"/>
        <v>0</v>
      </c>
      <c r="CP353" s="12">
        <f t="shared" si="1095"/>
        <v>0</v>
      </c>
      <c r="CQ353" s="12">
        <f t="shared" si="1096"/>
        <v>0</v>
      </c>
      <c r="CR353" s="12">
        <f t="shared" si="1097"/>
        <v>0</v>
      </c>
      <c r="CS353" s="12">
        <f t="shared" si="1098"/>
        <v>0</v>
      </c>
      <c r="CT353" s="12">
        <f t="shared" si="1099"/>
        <v>0</v>
      </c>
      <c r="CU353" s="12">
        <f t="shared" si="1100"/>
        <v>0</v>
      </c>
      <c r="CV353" s="12">
        <f t="shared" si="1101"/>
        <v>0</v>
      </c>
      <c r="CW353" s="12">
        <f t="shared" si="1102"/>
        <v>0</v>
      </c>
      <c r="CX353" s="12">
        <f t="shared" si="1103"/>
        <v>0</v>
      </c>
      <c r="CY353" s="12">
        <f t="shared" si="1104"/>
        <v>0</v>
      </c>
      <c r="CZ353" s="12">
        <f t="shared" si="1105"/>
        <v>0</v>
      </c>
      <c r="DA353" s="12">
        <f t="shared" si="1106"/>
        <v>0</v>
      </c>
      <c r="DB353" s="15">
        <f t="shared" si="1107"/>
        <v>0</v>
      </c>
    </row>
    <row r="354" spans="1:106" x14ac:dyDescent="0.25">
      <c r="A354" s="39"/>
      <c r="B354" s="10">
        <f t="shared" si="1110"/>
        <v>22</v>
      </c>
      <c r="C354" s="12">
        <f t="shared" ref="C354:AH354" si="1150">IF(AND(C$332&lt;=$AG$4,$B354&lt;=$AD$4),31200/$H$4*EXP(-0.04*C192/$D$3)*(EXP(-1.11/$D$3)),0)</f>
        <v>2.4538759838838815</v>
      </c>
      <c r="D354" s="12">
        <f t="shared" si="1150"/>
        <v>2.396527224343179</v>
      </c>
      <c r="E354" s="12">
        <f t="shared" si="1150"/>
        <v>2.3350479906474293</v>
      </c>
      <c r="F354" s="12">
        <f t="shared" si="1150"/>
        <v>2.2709539348014722</v>
      </c>
      <c r="G354" s="12">
        <f t="shared" si="1150"/>
        <v>2.2054047717378991</v>
      </c>
      <c r="H354" s="12">
        <f t="shared" si="1150"/>
        <v>2.1392708154249842</v>
      </c>
      <c r="I354" s="12">
        <f t="shared" si="1150"/>
        <v>2.0731977296472732</v>
      </c>
      <c r="J354" s="12">
        <f t="shared" si="1150"/>
        <v>2.0076608252919121</v>
      </c>
      <c r="K354" s="12">
        <f t="shared" si="1150"/>
        <v>1.9430075847158927</v>
      </c>
      <c r="L354" s="12">
        <f t="shared" si="1150"/>
        <v>1.8794898698074736</v>
      </c>
      <c r="M354" s="12">
        <f t="shared" si="1150"/>
        <v>1.8172879401699664</v>
      </c>
      <c r="N354" s="12">
        <f t="shared" si="1150"/>
        <v>1.7565282646582661</v>
      </c>
      <c r="O354" s="12">
        <f t="shared" si="1150"/>
        <v>1.6972967329447921</v>
      </c>
      <c r="P354" s="12">
        <f t="shared" si="1150"/>
        <v>1.6396484900944897</v>
      </c>
      <c r="Q354" s="12">
        <f t="shared" si="1150"/>
        <v>1.5836152974594204</v>
      </c>
      <c r="R354" s="12">
        <f t="shared" si="1150"/>
        <v>1.5292110778107251</v>
      </c>
      <c r="S354" s="12">
        <f t="shared" si="1150"/>
        <v>1.4764361214597357</v>
      </c>
      <c r="T354" s="12">
        <f t="shared" si="1150"/>
        <v>1.4252802988824445</v>
      </c>
      <c r="U354" s="12">
        <f t="shared" si="1150"/>
        <v>1.3757255310697429</v>
      </c>
      <c r="V354" s="12">
        <f t="shared" si="1150"/>
        <v>1.3277477012140979</v>
      </c>
      <c r="W354" s="12">
        <f t="shared" si="1150"/>
        <v>1.2813181427775429</v>
      </c>
      <c r="X354" s="12">
        <f t="shared" si="1150"/>
        <v>0</v>
      </c>
      <c r="Y354" s="12">
        <f t="shared" si="1150"/>
        <v>0</v>
      </c>
      <c r="Z354" s="12">
        <f t="shared" si="1150"/>
        <v>0</v>
      </c>
      <c r="AA354" s="12">
        <f t="shared" si="1150"/>
        <v>0</v>
      </c>
      <c r="AB354" s="12">
        <f t="shared" si="1150"/>
        <v>0</v>
      </c>
      <c r="AC354" s="12">
        <f t="shared" si="1150"/>
        <v>0</v>
      </c>
      <c r="AD354" s="12">
        <f t="shared" si="1150"/>
        <v>0</v>
      </c>
      <c r="AE354" s="12">
        <f t="shared" si="1150"/>
        <v>0</v>
      </c>
      <c r="AF354" s="12">
        <f t="shared" si="1150"/>
        <v>0</v>
      </c>
      <c r="AG354" s="12">
        <f t="shared" si="1150"/>
        <v>0</v>
      </c>
      <c r="AH354" s="12">
        <f t="shared" si="1150"/>
        <v>0</v>
      </c>
      <c r="AI354" s="12">
        <f t="shared" ref="AI354:AZ354" si="1151">IF(AND(AI$332&lt;=$AG$4,$B354&lt;=$AD$4),31200/$H$4*EXP(-0.04*AI192/$D$3)*(EXP(-1.11/$D$3)),0)</f>
        <v>0</v>
      </c>
      <c r="AJ354" s="12">
        <f t="shared" si="1151"/>
        <v>0</v>
      </c>
      <c r="AK354" s="12">
        <f t="shared" si="1151"/>
        <v>0</v>
      </c>
      <c r="AL354" s="12">
        <f t="shared" si="1151"/>
        <v>0</v>
      </c>
      <c r="AM354" s="12">
        <f t="shared" si="1151"/>
        <v>0</v>
      </c>
      <c r="AN354" s="12">
        <f t="shared" si="1151"/>
        <v>0</v>
      </c>
      <c r="AO354" s="12">
        <f t="shared" si="1151"/>
        <v>0</v>
      </c>
      <c r="AP354" s="12">
        <f t="shared" si="1151"/>
        <v>0</v>
      </c>
      <c r="AQ354" s="12">
        <f t="shared" si="1151"/>
        <v>0</v>
      </c>
      <c r="AR354" s="12">
        <f t="shared" si="1151"/>
        <v>0</v>
      </c>
      <c r="AS354" s="12">
        <f t="shared" si="1151"/>
        <v>0</v>
      </c>
      <c r="AT354" s="12">
        <f t="shared" si="1151"/>
        <v>0</v>
      </c>
      <c r="AU354" s="12">
        <f t="shared" si="1151"/>
        <v>0</v>
      </c>
      <c r="AV354" s="12">
        <f t="shared" si="1151"/>
        <v>0</v>
      </c>
      <c r="AW354" s="12">
        <f t="shared" si="1151"/>
        <v>0</v>
      </c>
      <c r="AX354" s="12">
        <f t="shared" si="1151"/>
        <v>0</v>
      </c>
      <c r="AY354" s="12">
        <f t="shared" si="1151"/>
        <v>0</v>
      </c>
      <c r="AZ354" s="15">
        <f t="shared" si="1151"/>
        <v>0</v>
      </c>
      <c r="BC354" s="43"/>
      <c r="BD354" s="9">
        <f t="shared" si="1113"/>
        <v>22</v>
      </c>
      <c r="BE354" s="12">
        <f t="shared" si="1058"/>
        <v>2.1294131117139612</v>
      </c>
      <c r="BF354" s="12">
        <f t="shared" si="1059"/>
        <v>2.0744768960366424</v>
      </c>
      <c r="BG354" s="12">
        <f t="shared" si="1060"/>
        <v>2.0157375571890155</v>
      </c>
      <c r="BH354" s="12">
        <f t="shared" si="1061"/>
        <v>1.9546730933816088</v>
      </c>
      <c r="BI354" s="12">
        <f t="shared" si="1062"/>
        <v>1.8924097238013315</v>
      </c>
      <c r="BJ354" s="12">
        <f t="shared" si="1063"/>
        <v>1.8297880238773492</v>
      </c>
      <c r="BK354" s="12">
        <f t="shared" si="1064"/>
        <v>1.767427157892778</v>
      </c>
      <c r="BL354" s="12">
        <f t="shared" si="1065"/>
        <v>1.7057786848853838</v>
      </c>
      <c r="BM354" s="12">
        <f t="shared" si="1066"/>
        <v>1.6451686653721653</v>
      </c>
      <c r="BN354" s="12">
        <f t="shared" si="1067"/>
        <v>1.5858295303213992</v>
      </c>
      <c r="BO354" s="12">
        <f t="shared" si="1068"/>
        <v>1.5279238286017858</v>
      </c>
      <c r="BP354" s="12">
        <f t="shared" si="1069"/>
        <v>1.4715618226602445</v>
      </c>
      <c r="BQ354" s="12">
        <f t="shared" si="1070"/>
        <v>1.4168145267221983</v>
      </c>
      <c r="BR354" s="12">
        <f t="shared" si="1071"/>
        <v>1.363723400422534</v>
      </c>
      <c r="BS354" s="12">
        <f t="shared" si="1072"/>
        <v>1.3123075934190509</v>
      </c>
      <c r="BT354" s="12">
        <f t="shared" si="1073"/>
        <v>1.2625693930808626</v>
      </c>
      <c r="BU354" s="12">
        <f t="shared" si="1074"/>
        <v>1.2144983476782414</v>
      </c>
      <c r="BV354" s="12">
        <f t="shared" si="1075"/>
        <v>1.1680744073855858</v>
      </c>
      <c r="BW354" s="12">
        <f t="shared" si="1076"/>
        <v>1.1232703319432857</v>
      </c>
      <c r="BX354" s="12">
        <f t="shared" si="1077"/>
        <v>1.0800535468155705</v>
      </c>
      <c r="BY354" s="12">
        <f t="shared" si="1078"/>
        <v>1.0383875815552497</v>
      </c>
      <c r="BZ354" s="12">
        <f t="shared" si="1079"/>
        <v>0</v>
      </c>
      <c r="CA354" s="12">
        <f t="shared" si="1080"/>
        <v>0</v>
      </c>
      <c r="CB354" s="12">
        <f t="shared" si="1081"/>
        <v>0</v>
      </c>
      <c r="CC354" s="12">
        <f t="shared" si="1082"/>
        <v>0</v>
      </c>
      <c r="CD354" s="12">
        <f t="shared" si="1083"/>
        <v>0</v>
      </c>
      <c r="CE354" s="12">
        <f t="shared" si="1084"/>
        <v>0</v>
      </c>
      <c r="CF354" s="12">
        <f t="shared" si="1085"/>
        <v>0</v>
      </c>
      <c r="CG354" s="12">
        <f t="shared" si="1086"/>
        <v>0</v>
      </c>
      <c r="CH354" s="12">
        <f t="shared" si="1087"/>
        <v>0</v>
      </c>
      <c r="CI354" s="12">
        <f t="shared" si="1088"/>
        <v>0</v>
      </c>
      <c r="CJ354" s="12">
        <f t="shared" si="1089"/>
        <v>0</v>
      </c>
      <c r="CK354" s="12">
        <f t="shared" si="1090"/>
        <v>0</v>
      </c>
      <c r="CL354" s="12">
        <f t="shared" si="1091"/>
        <v>0</v>
      </c>
      <c r="CM354" s="12">
        <f t="shared" si="1092"/>
        <v>0</v>
      </c>
      <c r="CN354" s="12">
        <f t="shared" si="1093"/>
        <v>0</v>
      </c>
      <c r="CO354" s="12">
        <f t="shared" si="1094"/>
        <v>0</v>
      </c>
      <c r="CP354" s="12">
        <f t="shared" si="1095"/>
        <v>0</v>
      </c>
      <c r="CQ354" s="12">
        <f t="shared" si="1096"/>
        <v>0</v>
      </c>
      <c r="CR354" s="12">
        <f t="shared" si="1097"/>
        <v>0</v>
      </c>
      <c r="CS354" s="12">
        <f t="shared" si="1098"/>
        <v>0</v>
      </c>
      <c r="CT354" s="12">
        <f t="shared" si="1099"/>
        <v>0</v>
      </c>
      <c r="CU354" s="12">
        <f t="shared" si="1100"/>
        <v>0</v>
      </c>
      <c r="CV354" s="12">
        <f t="shared" si="1101"/>
        <v>0</v>
      </c>
      <c r="CW354" s="12">
        <f t="shared" si="1102"/>
        <v>0</v>
      </c>
      <c r="CX354" s="12">
        <f t="shared" si="1103"/>
        <v>0</v>
      </c>
      <c r="CY354" s="12">
        <f t="shared" si="1104"/>
        <v>0</v>
      </c>
      <c r="CZ354" s="12">
        <f t="shared" si="1105"/>
        <v>0</v>
      </c>
      <c r="DA354" s="12">
        <f t="shared" si="1106"/>
        <v>0</v>
      </c>
      <c r="DB354" s="15">
        <f t="shared" si="1107"/>
        <v>0</v>
      </c>
    </row>
    <row r="355" spans="1:106" x14ac:dyDescent="0.25">
      <c r="A355" s="39"/>
      <c r="B355" s="10">
        <f t="shared" si="1110"/>
        <v>23</v>
      </c>
      <c r="C355" s="12">
        <f t="shared" ref="C355:AH355" si="1152">IF(AND(C$332&lt;=$AG$4,$B355&lt;=$AD$4),31200/$H$4*EXP(-0.04*C193/$D$3)*(EXP(-1.11/$D$3)),0)</f>
        <v>2.4135855512419861</v>
      </c>
      <c r="D355" s="12">
        <f t="shared" si="1152"/>
        <v>2.3599784313939645</v>
      </c>
      <c r="E355" s="12">
        <f t="shared" si="1152"/>
        <v>2.3020280793990349</v>
      </c>
      <c r="F355" s="12">
        <f t="shared" si="1152"/>
        <v>2.2411686469889185</v>
      </c>
      <c r="G355" s="12">
        <f t="shared" si="1152"/>
        <v>2.1785346203113933</v>
      </c>
      <c r="H355" s="12">
        <f t="shared" si="1152"/>
        <v>2.1150029302412086</v>
      </c>
      <c r="I355" s="12">
        <f t="shared" si="1152"/>
        <v>2.0512416498452302</v>
      </c>
      <c r="J355" s="12">
        <f t="shared" si="1152"/>
        <v>1.9877547850405879</v>
      </c>
      <c r="K355" s="12">
        <f t="shared" si="1152"/>
        <v>1.9249196083935849</v>
      </c>
      <c r="L355" s="12">
        <f t="shared" si="1152"/>
        <v>1.863016271762024</v>
      </c>
      <c r="M355" s="12">
        <f t="shared" si="1152"/>
        <v>1.8022506965659353</v>
      </c>
      <c r="N355" s="12">
        <f t="shared" si="1152"/>
        <v>1.7427720446332537</v>
      </c>
      <c r="O355" s="12">
        <f t="shared" si="1152"/>
        <v>1.6846859860001213</v>
      </c>
      <c r="P355" s="12">
        <f t="shared" si="1152"/>
        <v>1.6280647709006926</v>
      </c>
      <c r="Q355" s="12">
        <f t="shared" si="1152"/>
        <v>1.5729548942062304</v>
      </c>
      <c r="R355" s="12">
        <f t="shared" si="1152"/>
        <v>1.5193829516385557</v>
      </c>
      <c r="S355" s="12">
        <f t="shared" si="1152"/>
        <v>1.4673601368317049</v>
      </c>
      <c r="T355" s="12">
        <f t="shared" si="1152"/>
        <v>1.4168857135748421</v>
      </c>
      <c r="U355" s="12">
        <f t="shared" si="1152"/>
        <v>1.3679497117709647</v>
      </c>
      <c r="V355" s="12">
        <f t="shared" si="1152"/>
        <v>1.3205350321548206</v>
      </c>
      <c r="W355" s="12">
        <f t="shared" si="1152"/>
        <v>1.2746190980252459</v>
      </c>
      <c r="X355" s="12">
        <f t="shared" si="1152"/>
        <v>0</v>
      </c>
      <c r="Y355" s="12">
        <f t="shared" si="1152"/>
        <v>0</v>
      </c>
      <c r="Z355" s="12">
        <f t="shared" si="1152"/>
        <v>0</v>
      </c>
      <c r="AA355" s="12">
        <f t="shared" si="1152"/>
        <v>0</v>
      </c>
      <c r="AB355" s="12">
        <f t="shared" si="1152"/>
        <v>0</v>
      </c>
      <c r="AC355" s="12">
        <f t="shared" si="1152"/>
        <v>0</v>
      </c>
      <c r="AD355" s="12">
        <f t="shared" si="1152"/>
        <v>0</v>
      </c>
      <c r="AE355" s="12">
        <f t="shared" si="1152"/>
        <v>0</v>
      </c>
      <c r="AF355" s="12">
        <f t="shared" si="1152"/>
        <v>0</v>
      </c>
      <c r="AG355" s="12">
        <f t="shared" si="1152"/>
        <v>0</v>
      </c>
      <c r="AH355" s="12">
        <f t="shared" si="1152"/>
        <v>0</v>
      </c>
      <c r="AI355" s="12">
        <f t="shared" ref="AI355:AZ355" si="1153">IF(AND(AI$332&lt;=$AG$4,$B355&lt;=$AD$4),31200/$H$4*EXP(-0.04*AI193/$D$3)*(EXP(-1.11/$D$3)),0)</f>
        <v>0</v>
      </c>
      <c r="AJ355" s="12">
        <f t="shared" si="1153"/>
        <v>0</v>
      </c>
      <c r="AK355" s="12">
        <f t="shared" si="1153"/>
        <v>0</v>
      </c>
      <c r="AL355" s="12">
        <f t="shared" si="1153"/>
        <v>0</v>
      </c>
      <c r="AM355" s="12">
        <f t="shared" si="1153"/>
        <v>0</v>
      </c>
      <c r="AN355" s="12">
        <f t="shared" si="1153"/>
        <v>0</v>
      </c>
      <c r="AO355" s="12">
        <f t="shared" si="1153"/>
        <v>0</v>
      </c>
      <c r="AP355" s="12">
        <f t="shared" si="1153"/>
        <v>0</v>
      </c>
      <c r="AQ355" s="12">
        <f t="shared" si="1153"/>
        <v>0</v>
      </c>
      <c r="AR355" s="12">
        <f t="shared" si="1153"/>
        <v>0</v>
      </c>
      <c r="AS355" s="12">
        <f t="shared" si="1153"/>
        <v>0</v>
      </c>
      <c r="AT355" s="12">
        <f t="shared" si="1153"/>
        <v>0</v>
      </c>
      <c r="AU355" s="12">
        <f t="shared" si="1153"/>
        <v>0</v>
      </c>
      <c r="AV355" s="12">
        <f t="shared" si="1153"/>
        <v>0</v>
      </c>
      <c r="AW355" s="12">
        <f t="shared" si="1153"/>
        <v>0</v>
      </c>
      <c r="AX355" s="12">
        <f t="shared" si="1153"/>
        <v>0</v>
      </c>
      <c r="AY355" s="12">
        <f t="shared" si="1153"/>
        <v>0</v>
      </c>
      <c r="AZ355" s="15">
        <f t="shared" si="1153"/>
        <v>0</v>
      </c>
      <c r="BC355" s="43"/>
      <c r="BD355" s="9">
        <f t="shared" si="1113"/>
        <v>23</v>
      </c>
      <c r="BE355" s="12">
        <f t="shared" si="1058"/>
        <v>2.0908033055782451</v>
      </c>
      <c r="BF355" s="12">
        <f t="shared" si="1059"/>
        <v>2.0395375610784825</v>
      </c>
      <c r="BG355" s="12">
        <f t="shared" si="1060"/>
        <v>1.9842560838554093</v>
      </c>
      <c r="BH355" s="12">
        <f t="shared" si="1061"/>
        <v>1.9263570723979118</v>
      </c>
      <c r="BI355" s="12">
        <f t="shared" si="1062"/>
        <v>1.8669424141394955</v>
      </c>
      <c r="BJ355" s="12">
        <f t="shared" si="1063"/>
        <v>1.8068596960267926</v>
      </c>
      <c r="BK355" s="12">
        <f t="shared" si="1064"/>
        <v>1.7467505931655705</v>
      </c>
      <c r="BL355" s="12">
        <f t="shared" si="1065"/>
        <v>1.6870953007492102</v>
      </c>
      <c r="BM355" s="12">
        <f t="shared" si="1066"/>
        <v>1.6282495296425397</v>
      </c>
      <c r="BN355" s="12">
        <f t="shared" si="1067"/>
        <v>1.5704738255919968</v>
      </c>
      <c r="BO355" s="12">
        <f t="shared" si="1068"/>
        <v>1.5139562140396075</v>
      </c>
      <c r="BP355" s="12">
        <f t="shared" si="1069"/>
        <v>1.4588294684694936</v>
      </c>
      <c r="BQ355" s="12">
        <f t="shared" si="1070"/>
        <v>1.4051842113936159</v>
      </c>
      <c r="BR355" s="12">
        <f t="shared" si="1071"/>
        <v>1.3530788481470786</v>
      </c>
      <c r="BS355" s="12">
        <f t="shared" si="1072"/>
        <v>1.3025471157341608</v>
      </c>
      <c r="BT355" s="12">
        <f t="shared" si="1073"/>
        <v>1.2536038412185897</v>
      </c>
      <c r="BU355" s="12">
        <f t="shared" si="1074"/>
        <v>1.206249354966249</v>
      </c>
      <c r="BV355" s="12">
        <f t="shared" si="1075"/>
        <v>1.1604728901799908</v>
      </c>
      <c r="BW355" s="12">
        <f t="shared" si="1076"/>
        <v>1.1162552150501457</v>
      </c>
      <c r="BX355" s="12">
        <f t="shared" si="1077"/>
        <v>1.0735706808747127</v>
      </c>
      <c r="BY355" s="12">
        <f t="shared" si="1078"/>
        <v>1.0323888231089688</v>
      </c>
      <c r="BZ355" s="12">
        <f t="shared" si="1079"/>
        <v>0</v>
      </c>
      <c r="CA355" s="12">
        <f t="shared" si="1080"/>
        <v>0</v>
      </c>
      <c r="CB355" s="12">
        <f t="shared" si="1081"/>
        <v>0</v>
      </c>
      <c r="CC355" s="12">
        <f t="shared" si="1082"/>
        <v>0</v>
      </c>
      <c r="CD355" s="12">
        <f t="shared" si="1083"/>
        <v>0</v>
      </c>
      <c r="CE355" s="12">
        <f t="shared" si="1084"/>
        <v>0</v>
      </c>
      <c r="CF355" s="12">
        <f t="shared" si="1085"/>
        <v>0</v>
      </c>
      <c r="CG355" s="12">
        <f t="shared" si="1086"/>
        <v>0</v>
      </c>
      <c r="CH355" s="12">
        <f t="shared" si="1087"/>
        <v>0</v>
      </c>
      <c r="CI355" s="12">
        <f t="shared" si="1088"/>
        <v>0</v>
      </c>
      <c r="CJ355" s="12">
        <f t="shared" si="1089"/>
        <v>0</v>
      </c>
      <c r="CK355" s="12">
        <f t="shared" si="1090"/>
        <v>0</v>
      </c>
      <c r="CL355" s="12">
        <f t="shared" si="1091"/>
        <v>0</v>
      </c>
      <c r="CM355" s="12">
        <f t="shared" si="1092"/>
        <v>0</v>
      </c>
      <c r="CN355" s="12">
        <f t="shared" si="1093"/>
        <v>0</v>
      </c>
      <c r="CO355" s="12">
        <f t="shared" si="1094"/>
        <v>0</v>
      </c>
      <c r="CP355" s="12">
        <f t="shared" si="1095"/>
        <v>0</v>
      </c>
      <c r="CQ355" s="12">
        <f t="shared" si="1096"/>
        <v>0</v>
      </c>
      <c r="CR355" s="12">
        <f t="shared" si="1097"/>
        <v>0</v>
      </c>
      <c r="CS355" s="12">
        <f t="shared" si="1098"/>
        <v>0</v>
      </c>
      <c r="CT355" s="12">
        <f t="shared" si="1099"/>
        <v>0</v>
      </c>
      <c r="CU355" s="12">
        <f t="shared" si="1100"/>
        <v>0</v>
      </c>
      <c r="CV355" s="12">
        <f t="shared" si="1101"/>
        <v>0</v>
      </c>
      <c r="CW355" s="12">
        <f t="shared" si="1102"/>
        <v>0</v>
      </c>
      <c r="CX355" s="12">
        <f t="shared" si="1103"/>
        <v>0</v>
      </c>
      <c r="CY355" s="12">
        <f t="shared" si="1104"/>
        <v>0</v>
      </c>
      <c r="CZ355" s="12">
        <f t="shared" si="1105"/>
        <v>0</v>
      </c>
      <c r="DA355" s="12">
        <f t="shared" si="1106"/>
        <v>0</v>
      </c>
      <c r="DB355" s="15">
        <f t="shared" si="1107"/>
        <v>0</v>
      </c>
    </row>
    <row r="356" spans="1:106" x14ac:dyDescent="0.25">
      <c r="A356" s="39"/>
      <c r="B356" s="10">
        <f t="shared" si="1110"/>
        <v>24</v>
      </c>
      <c r="C356" s="12">
        <f t="shared" ref="C356:AH356" si="1154">IF(AND(C$332&lt;=$AG$4,$B356&lt;=$AD$4),31200/$H$4*EXP(-0.04*C194/$D$3)*(EXP(-1.11/$D$3)),0)</f>
        <v>2.3723864338927947</v>
      </c>
      <c r="D356" s="12">
        <f t="shared" si="1154"/>
        <v>2.3222896219401208</v>
      </c>
      <c r="E356" s="12">
        <f t="shared" si="1154"/>
        <v>2.2677191430066119</v>
      </c>
      <c r="F356" s="12">
        <f t="shared" si="1154"/>
        <v>2.2100146088833927</v>
      </c>
      <c r="G356" s="12">
        <f t="shared" si="1154"/>
        <v>2.1502686507920203</v>
      </c>
      <c r="H356" s="12">
        <f t="shared" si="1154"/>
        <v>2.0893494816259515</v>
      </c>
      <c r="I356" s="12">
        <f t="shared" si="1154"/>
        <v>2.0279352366771923</v>
      </c>
      <c r="J356" s="12">
        <f t="shared" si="1154"/>
        <v>1.9665493798751519</v>
      </c>
      <c r="K356" s="12">
        <f t="shared" si="1154"/>
        <v>1.9055923703329902</v>
      </c>
      <c r="L356" s="12">
        <f t="shared" si="1154"/>
        <v>1.8453680765030858</v>
      </c>
      <c r="M356" s="12">
        <f t="shared" si="1154"/>
        <v>1.7861049961158417</v>
      </c>
      <c r="N356" s="12">
        <f t="shared" si="1154"/>
        <v>1.7279729564032311</v>
      </c>
      <c r="O356" s="12">
        <f t="shared" si="1154"/>
        <v>1.671096117923726</v>
      </c>
      <c r="P356" s="12">
        <f t="shared" si="1154"/>
        <v>1.6155630535132099</v>
      </c>
      <c r="Q356" s="12">
        <f t="shared" si="1154"/>
        <v>1.5614345536895617</v>
      </c>
      <c r="R356" s="12">
        <f t="shared" si="1154"/>
        <v>1.5087496806303022</v>
      </c>
      <c r="S356" s="12">
        <f t="shared" si="1154"/>
        <v>1.4575304778017522</v>
      </c>
      <c r="T356" s="12">
        <f t="shared" si="1154"/>
        <v>1.4077856479158897</v>
      </c>
      <c r="U356" s="12">
        <f t="shared" si="1154"/>
        <v>1.3595134376023232</v>
      </c>
      <c r="V356" s="12">
        <f t="shared" si="1154"/>
        <v>1.312703910039555</v>
      </c>
      <c r="W356" s="12">
        <f t="shared" si="1154"/>
        <v>1.267340743371141</v>
      </c>
      <c r="X356" s="12">
        <f t="shared" si="1154"/>
        <v>0</v>
      </c>
      <c r="Y356" s="12">
        <f t="shared" si="1154"/>
        <v>0</v>
      </c>
      <c r="Z356" s="12">
        <f t="shared" si="1154"/>
        <v>0</v>
      </c>
      <c r="AA356" s="12">
        <f t="shared" si="1154"/>
        <v>0</v>
      </c>
      <c r="AB356" s="12">
        <f t="shared" si="1154"/>
        <v>0</v>
      </c>
      <c r="AC356" s="12">
        <f t="shared" si="1154"/>
        <v>0</v>
      </c>
      <c r="AD356" s="12">
        <f t="shared" si="1154"/>
        <v>0</v>
      </c>
      <c r="AE356" s="12">
        <f t="shared" si="1154"/>
        <v>0</v>
      </c>
      <c r="AF356" s="12">
        <f t="shared" si="1154"/>
        <v>0</v>
      </c>
      <c r="AG356" s="12">
        <f t="shared" si="1154"/>
        <v>0</v>
      </c>
      <c r="AH356" s="12">
        <f t="shared" si="1154"/>
        <v>0</v>
      </c>
      <c r="AI356" s="12">
        <f t="shared" ref="AI356:AZ356" si="1155">IF(AND(AI$332&lt;=$AG$4,$B356&lt;=$AD$4),31200/$H$4*EXP(-0.04*AI194/$D$3)*(EXP(-1.11/$D$3)),0)</f>
        <v>0</v>
      </c>
      <c r="AJ356" s="12">
        <f t="shared" si="1155"/>
        <v>0</v>
      </c>
      <c r="AK356" s="12">
        <f t="shared" si="1155"/>
        <v>0</v>
      </c>
      <c r="AL356" s="12">
        <f t="shared" si="1155"/>
        <v>0</v>
      </c>
      <c r="AM356" s="12">
        <f t="shared" si="1155"/>
        <v>0</v>
      </c>
      <c r="AN356" s="12">
        <f t="shared" si="1155"/>
        <v>0</v>
      </c>
      <c r="AO356" s="12">
        <f t="shared" si="1155"/>
        <v>0</v>
      </c>
      <c r="AP356" s="12">
        <f t="shared" si="1155"/>
        <v>0</v>
      </c>
      <c r="AQ356" s="12">
        <f t="shared" si="1155"/>
        <v>0</v>
      </c>
      <c r="AR356" s="12">
        <f t="shared" si="1155"/>
        <v>0</v>
      </c>
      <c r="AS356" s="12">
        <f t="shared" si="1155"/>
        <v>0</v>
      </c>
      <c r="AT356" s="12">
        <f t="shared" si="1155"/>
        <v>0</v>
      </c>
      <c r="AU356" s="12">
        <f t="shared" si="1155"/>
        <v>0</v>
      </c>
      <c r="AV356" s="12">
        <f t="shared" si="1155"/>
        <v>0</v>
      </c>
      <c r="AW356" s="12">
        <f t="shared" si="1155"/>
        <v>0</v>
      </c>
      <c r="AX356" s="12">
        <f t="shared" si="1155"/>
        <v>0</v>
      </c>
      <c r="AY356" s="12">
        <f t="shared" si="1155"/>
        <v>0</v>
      </c>
      <c r="AZ356" s="15">
        <f t="shared" si="1155"/>
        <v>0</v>
      </c>
      <c r="BC356" s="43"/>
      <c r="BD356" s="9">
        <f t="shared" si="1113"/>
        <v>24</v>
      </c>
      <c r="BE356" s="12">
        <f t="shared" si="1058"/>
        <v>2.0513928246389272</v>
      </c>
      <c r="BF356" s="12">
        <f t="shared" si="1059"/>
        <v>2.0035680243570235</v>
      </c>
      <c r="BG356" s="12">
        <f t="shared" si="1060"/>
        <v>1.9515959675027683</v>
      </c>
      <c r="BH356" s="12">
        <f t="shared" si="1061"/>
        <v>1.896782184187249</v>
      </c>
      <c r="BI356" s="12">
        <f t="shared" si="1062"/>
        <v>1.8401878298305856</v>
      </c>
      <c r="BJ356" s="12">
        <f t="shared" si="1063"/>
        <v>1.7826523842962003</v>
      </c>
      <c r="BK356" s="12">
        <f t="shared" si="1064"/>
        <v>1.7248278682303064</v>
      </c>
      <c r="BL356" s="12">
        <f t="shared" si="1065"/>
        <v>1.6672140188768652</v>
      </c>
      <c r="BM356" s="12">
        <f t="shared" si="1066"/>
        <v>1.6101897020352975</v>
      </c>
      <c r="BN356" s="12">
        <f t="shared" si="1067"/>
        <v>1.5540390850770767</v>
      </c>
      <c r="BO356" s="12">
        <f t="shared" si="1068"/>
        <v>1.4989726431630652</v>
      </c>
      <c r="BP356" s="12">
        <f t="shared" si="1069"/>
        <v>1.4451436757257197</v>
      </c>
      <c r="BQ356" s="12">
        <f t="shared" si="1070"/>
        <v>1.3926611542417755</v>
      </c>
      <c r="BR356" s="12">
        <f t="shared" si="1071"/>
        <v>1.3415996689092644</v>
      </c>
      <c r="BS356" s="12">
        <f t="shared" si="1072"/>
        <v>1.2920071214915565</v>
      </c>
      <c r="BT356" s="12">
        <f t="shared" si="1073"/>
        <v>1.2439106828103448</v>
      </c>
      <c r="BU356" s="12">
        <f t="shared" si="1074"/>
        <v>1.1973214189233514</v>
      </c>
      <c r="BV356" s="12">
        <f t="shared" si="1075"/>
        <v>1.1522378962037683</v>
      </c>
      <c r="BW356" s="12">
        <f t="shared" si="1076"/>
        <v>1.1086490017561821</v>
      </c>
      <c r="BX356" s="12">
        <f t="shared" si="1077"/>
        <v>1.0665361588753364</v>
      </c>
      <c r="BY356" s="12">
        <f t="shared" si="1078"/>
        <v>1.025875074165026</v>
      </c>
      <c r="BZ356" s="12">
        <f t="shared" si="1079"/>
        <v>0</v>
      </c>
      <c r="CA356" s="12">
        <f t="shared" si="1080"/>
        <v>0</v>
      </c>
      <c r="CB356" s="12">
        <f t="shared" si="1081"/>
        <v>0</v>
      </c>
      <c r="CC356" s="12">
        <f t="shared" si="1082"/>
        <v>0</v>
      </c>
      <c r="CD356" s="12">
        <f t="shared" si="1083"/>
        <v>0</v>
      </c>
      <c r="CE356" s="12">
        <f t="shared" si="1084"/>
        <v>0</v>
      </c>
      <c r="CF356" s="12">
        <f t="shared" si="1085"/>
        <v>0</v>
      </c>
      <c r="CG356" s="12">
        <f t="shared" si="1086"/>
        <v>0</v>
      </c>
      <c r="CH356" s="12">
        <f t="shared" si="1087"/>
        <v>0</v>
      </c>
      <c r="CI356" s="12">
        <f t="shared" si="1088"/>
        <v>0</v>
      </c>
      <c r="CJ356" s="12">
        <f t="shared" si="1089"/>
        <v>0</v>
      </c>
      <c r="CK356" s="12">
        <f t="shared" si="1090"/>
        <v>0</v>
      </c>
      <c r="CL356" s="12">
        <f t="shared" si="1091"/>
        <v>0</v>
      </c>
      <c r="CM356" s="12">
        <f t="shared" si="1092"/>
        <v>0</v>
      </c>
      <c r="CN356" s="12">
        <f t="shared" si="1093"/>
        <v>0</v>
      </c>
      <c r="CO356" s="12">
        <f t="shared" si="1094"/>
        <v>0</v>
      </c>
      <c r="CP356" s="12">
        <f t="shared" si="1095"/>
        <v>0</v>
      </c>
      <c r="CQ356" s="12">
        <f t="shared" si="1096"/>
        <v>0</v>
      </c>
      <c r="CR356" s="12">
        <f t="shared" si="1097"/>
        <v>0</v>
      </c>
      <c r="CS356" s="12">
        <f t="shared" si="1098"/>
        <v>0</v>
      </c>
      <c r="CT356" s="12">
        <f t="shared" si="1099"/>
        <v>0</v>
      </c>
      <c r="CU356" s="12">
        <f t="shared" si="1100"/>
        <v>0</v>
      </c>
      <c r="CV356" s="12">
        <f t="shared" si="1101"/>
        <v>0</v>
      </c>
      <c r="CW356" s="12">
        <f t="shared" si="1102"/>
        <v>0</v>
      </c>
      <c r="CX356" s="12">
        <f t="shared" si="1103"/>
        <v>0</v>
      </c>
      <c r="CY356" s="12">
        <f t="shared" si="1104"/>
        <v>0</v>
      </c>
      <c r="CZ356" s="12">
        <f t="shared" si="1105"/>
        <v>0</v>
      </c>
      <c r="DA356" s="12">
        <f t="shared" si="1106"/>
        <v>0</v>
      </c>
      <c r="DB356" s="15">
        <f t="shared" si="1107"/>
        <v>0</v>
      </c>
    </row>
    <row r="357" spans="1:106" x14ac:dyDescent="0.25">
      <c r="A357" s="39"/>
      <c r="B357" s="10">
        <f t="shared" si="1110"/>
        <v>25</v>
      </c>
      <c r="C357" s="12">
        <f t="shared" ref="C357:AH357" si="1156">IF(AND(C$332&lt;=$AG$4,$B357&lt;=$AD$4),31200/$H$4*EXP(-0.04*C195/$D$3)*(EXP(-1.11/$D$3)),0)</f>
        <v>0</v>
      </c>
      <c r="D357" s="12">
        <f t="shared" si="1156"/>
        <v>0</v>
      </c>
      <c r="E357" s="12">
        <f t="shared" si="1156"/>
        <v>0</v>
      </c>
      <c r="F357" s="12">
        <f t="shared" si="1156"/>
        <v>0</v>
      </c>
      <c r="G357" s="12">
        <f t="shared" si="1156"/>
        <v>0</v>
      </c>
      <c r="H357" s="12">
        <f t="shared" si="1156"/>
        <v>0</v>
      </c>
      <c r="I357" s="12">
        <f t="shared" si="1156"/>
        <v>0</v>
      </c>
      <c r="J357" s="12">
        <f t="shared" si="1156"/>
        <v>0</v>
      </c>
      <c r="K357" s="12">
        <f t="shared" si="1156"/>
        <v>0</v>
      </c>
      <c r="L357" s="12">
        <f t="shared" si="1156"/>
        <v>0</v>
      </c>
      <c r="M357" s="12">
        <f t="shared" si="1156"/>
        <v>0</v>
      </c>
      <c r="N357" s="12">
        <f t="shared" si="1156"/>
        <v>0</v>
      </c>
      <c r="O357" s="12">
        <f t="shared" si="1156"/>
        <v>0</v>
      </c>
      <c r="P357" s="12">
        <f t="shared" si="1156"/>
        <v>0</v>
      </c>
      <c r="Q357" s="12">
        <f t="shared" si="1156"/>
        <v>0</v>
      </c>
      <c r="R357" s="12">
        <f t="shared" si="1156"/>
        <v>0</v>
      </c>
      <c r="S357" s="12">
        <f t="shared" si="1156"/>
        <v>0</v>
      </c>
      <c r="T357" s="12">
        <f t="shared" si="1156"/>
        <v>0</v>
      </c>
      <c r="U357" s="12">
        <f t="shared" si="1156"/>
        <v>0</v>
      </c>
      <c r="V357" s="12">
        <f t="shared" si="1156"/>
        <v>0</v>
      </c>
      <c r="W357" s="12">
        <f t="shared" si="1156"/>
        <v>0</v>
      </c>
      <c r="X357" s="12">
        <f t="shared" si="1156"/>
        <v>0</v>
      </c>
      <c r="Y357" s="12">
        <f t="shared" si="1156"/>
        <v>0</v>
      </c>
      <c r="Z357" s="12">
        <f t="shared" si="1156"/>
        <v>0</v>
      </c>
      <c r="AA357" s="12">
        <f t="shared" si="1156"/>
        <v>0</v>
      </c>
      <c r="AB357" s="12">
        <f t="shared" si="1156"/>
        <v>0</v>
      </c>
      <c r="AC357" s="12">
        <f t="shared" si="1156"/>
        <v>0</v>
      </c>
      <c r="AD357" s="12">
        <f t="shared" si="1156"/>
        <v>0</v>
      </c>
      <c r="AE357" s="12">
        <f t="shared" si="1156"/>
        <v>0</v>
      </c>
      <c r="AF357" s="12">
        <f t="shared" si="1156"/>
        <v>0</v>
      </c>
      <c r="AG357" s="12">
        <f t="shared" si="1156"/>
        <v>0</v>
      </c>
      <c r="AH357" s="12">
        <f t="shared" si="1156"/>
        <v>0</v>
      </c>
      <c r="AI357" s="12">
        <f t="shared" ref="AI357:AZ357" si="1157">IF(AND(AI$332&lt;=$AG$4,$B357&lt;=$AD$4),31200/$H$4*EXP(-0.04*AI195/$D$3)*(EXP(-1.11/$D$3)),0)</f>
        <v>0</v>
      </c>
      <c r="AJ357" s="12">
        <f t="shared" si="1157"/>
        <v>0</v>
      </c>
      <c r="AK357" s="12">
        <f t="shared" si="1157"/>
        <v>0</v>
      </c>
      <c r="AL357" s="12">
        <f t="shared" si="1157"/>
        <v>0</v>
      </c>
      <c r="AM357" s="12">
        <f t="shared" si="1157"/>
        <v>0</v>
      </c>
      <c r="AN357" s="12">
        <f t="shared" si="1157"/>
        <v>0</v>
      </c>
      <c r="AO357" s="12">
        <f t="shared" si="1157"/>
        <v>0</v>
      </c>
      <c r="AP357" s="12">
        <f t="shared" si="1157"/>
        <v>0</v>
      </c>
      <c r="AQ357" s="12">
        <f t="shared" si="1157"/>
        <v>0</v>
      </c>
      <c r="AR357" s="12">
        <f t="shared" si="1157"/>
        <v>0</v>
      </c>
      <c r="AS357" s="12">
        <f t="shared" si="1157"/>
        <v>0</v>
      </c>
      <c r="AT357" s="12">
        <f t="shared" si="1157"/>
        <v>0</v>
      </c>
      <c r="AU357" s="12">
        <f t="shared" si="1157"/>
        <v>0</v>
      </c>
      <c r="AV357" s="12">
        <f t="shared" si="1157"/>
        <v>0</v>
      </c>
      <c r="AW357" s="12">
        <f t="shared" si="1157"/>
        <v>0</v>
      </c>
      <c r="AX357" s="12">
        <f t="shared" si="1157"/>
        <v>0</v>
      </c>
      <c r="AY357" s="12">
        <f t="shared" si="1157"/>
        <v>0</v>
      </c>
      <c r="AZ357" s="15">
        <f t="shared" si="1157"/>
        <v>0</v>
      </c>
      <c r="BC357" s="43"/>
      <c r="BD357" s="9">
        <f t="shared" si="1113"/>
        <v>25</v>
      </c>
      <c r="BE357" s="12">
        <f t="shared" si="1058"/>
        <v>0</v>
      </c>
      <c r="BF357" s="12">
        <f t="shared" si="1059"/>
        <v>0</v>
      </c>
      <c r="BG357" s="12">
        <f t="shared" si="1060"/>
        <v>0</v>
      </c>
      <c r="BH357" s="12">
        <f t="shared" si="1061"/>
        <v>0</v>
      </c>
      <c r="BI357" s="12">
        <f t="shared" si="1062"/>
        <v>0</v>
      </c>
      <c r="BJ357" s="12">
        <f t="shared" si="1063"/>
        <v>0</v>
      </c>
      <c r="BK357" s="12">
        <f t="shared" si="1064"/>
        <v>0</v>
      </c>
      <c r="BL357" s="12">
        <f t="shared" si="1065"/>
        <v>0</v>
      </c>
      <c r="BM357" s="12">
        <f t="shared" si="1066"/>
        <v>0</v>
      </c>
      <c r="BN357" s="12">
        <f t="shared" si="1067"/>
        <v>0</v>
      </c>
      <c r="BO357" s="12">
        <f t="shared" si="1068"/>
        <v>0</v>
      </c>
      <c r="BP357" s="12">
        <f t="shared" si="1069"/>
        <v>0</v>
      </c>
      <c r="BQ357" s="12">
        <f t="shared" si="1070"/>
        <v>0</v>
      </c>
      <c r="BR357" s="12">
        <f t="shared" si="1071"/>
        <v>0</v>
      </c>
      <c r="BS357" s="12">
        <f t="shared" si="1072"/>
        <v>0</v>
      </c>
      <c r="BT357" s="12">
        <f t="shared" si="1073"/>
        <v>0</v>
      </c>
      <c r="BU357" s="12">
        <f t="shared" si="1074"/>
        <v>0</v>
      </c>
      <c r="BV357" s="12">
        <f t="shared" si="1075"/>
        <v>0</v>
      </c>
      <c r="BW357" s="12">
        <f t="shared" si="1076"/>
        <v>0</v>
      </c>
      <c r="BX357" s="12">
        <f t="shared" si="1077"/>
        <v>0</v>
      </c>
      <c r="BY357" s="12">
        <f t="shared" si="1078"/>
        <v>0</v>
      </c>
      <c r="BZ357" s="12">
        <f t="shared" si="1079"/>
        <v>0</v>
      </c>
      <c r="CA357" s="12">
        <f t="shared" si="1080"/>
        <v>0</v>
      </c>
      <c r="CB357" s="12">
        <f t="shared" si="1081"/>
        <v>0</v>
      </c>
      <c r="CC357" s="12">
        <f t="shared" si="1082"/>
        <v>0</v>
      </c>
      <c r="CD357" s="12">
        <f t="shared" si="1083"/>
        <v>0</v>
      </c>
      <c r="CE357" s="12">
        <f t="shared" si="1084"/>
        <v>0</v>
      </c>
      <c r="CF357" s="12">
        <f t="shared" si="1085"/>
        <v>0</v>
      </c>
      <c r="CG357" s="12">
        <f t="shared" si="1086"/>
        <v>0</v>
      </c>
      <c r="CH357" s="12">
        <f t="shared" si="1087"/>
        <v>0</v>
      </c>
      <c r="CI357" s="12">
        <f t="shared" si="1088"/>
        <v>0</v>
      </c>
      <c r="CJ357" s="12">
        <f t="shared" si="1089"/>
        <v>0</v>
      </c>
      <c r="CK357" s="12">
        <f t="shared" si="1090"/>
        <v>0</v>
      </c>
      <c r="CL357" s="12">
        <f t="shared" si="1091"/>
        <v>0</v>
      </c>
      <c r="CM357" s="12">
        <f t="shared" si="1092"/>
        <v>0</v>
      </c>
      <c r="CN357" s="12">
        <f t="shared" si="1093"/>
        <v>0</v>
      </c>
      <c r="CO357" s="12">
        <f t="shared" si="1094"/>
        <v>0</v>
      </c>
      <c r="CP357" s="12">
        <f t="shared" si="1095"/>
        <v>0</v>
      </c>
      <c r="CQ357" s="12">
        <f t="shared" si="1096"/>
        <v>0</v>
      </c>
      <c r="CR357" s="12">
        <f t="shared" si="1097"/>
        <v>0</v>
      </c>
      <c r="CS357" s="12">
        <f t="shared" si="1098"/>
        <v>0</v>
      </c>
      <c r="CT357" s="12">
        <f t="shared" si="1099"/>
        <v>0</v>
      </c>
      <c r="CU357" s="12">
        <f t="shared" si="1100"/>
        <v>0</v>
      </c>
      <c r="CV357" s="12">
        <f t="shared" si="1101"/>
        <v>0</v>
      </c>
      <c r="CW357" s="12">
        <f t="shared" si="1102"/>
        <v>0</v>
      </c>
      <c r="CX357" s="12">
        <f t="shared" si="1103"/>
        <v>0</v>
      </c>
      <c r="CY357" s="12">
        <f t="shared" si="1104"/>
        <v>0</v>
      </c>
      <c r="CZ357" s="12">
        <f t="shared" si="1105"/>
        <v>0</v>
      </c>
      <c r="DA357" s="12">
        <f t="shared" si="1106"/>
        <v>0</v>
      </c>
      <c r="DB357" s="15">
        <f t="shared" si="1107"/>
        <v>0</v>
      </c>
    </row>
    <row r="358" spans="1:106" x14ac:dyDescent="0.25">
      <c r="A358" s="39"/>
      <c r="B358" s="10">
        <f t="shared" si="1110"/>
        <v>26</v>
      </c>
      <c r="C358" s="12">
        <f t="shared" ref="C358:AH358" si="1158">IF(AND(C$332&lt;=$AG$4,$B358&lt;=$AD$4),31200/$H$4*EXP(-0.04*C196/$D$3)*(EXP(-1.11/$D$3)),0)</f>
        <v>0</v>
      </c>
      <c r="D358" s="12">
        <f t="shared" si="1158"/>
        <v>0</v>
      </c>
      <c r="E358" s="12">
        <f t="shared" si="1158"/>
        <v>0</v>
      </c>
      <c r="F358" s="12">
        <f t="shared" si="1158"/>
        <v>0</v>
      </c>
      <c r="G358" s="12">
        <f t="shared" si="1158"/>
        <v>0</v>
      </c>
      <c r="H358" s="12">
        <f t="shared" si="1158"/>
        <v>0</v>
      </c>
      <c r="I358" s="12">
        <f t="shared" si="1158"/>
        <v>0</v>
      </c>
      <c r="J358" s="12">
        <f t="shared" si="1158"/>
        <v>0</v>
      </c>
      <c r="K358" s="12">
        <f t="shared" si="1158"/>
        <v>0</v>
      </c>
      <c r="L358" s="12">
        <f t="shared" si="1158"/>
        <v>0</v>
      </c>
      <c r="M358" s="12">
        <f t="shared" si="1158"/>
        <v>0</v>
      </c>
      <c r="N358" s="12">
        <f t="shared" si="1158"/>
        <v>0</v>
      </c>
      <c r="O358" s="12">
        <f t="shared" si="1158"/>
        <v>0</v>
      </c>
      <c r="P358" s="12">
        <f t="shared" si="1158"/>
        <v>0</v>
      </c>
      <c r="Q358" s="12">
        <f t="shared" si="1158"/>
        <v>0</v>
      </c>
      <c r="R358" s="12">
        <f t="shared" si="1158"/>
        <v>0</v>
      </c>
      <c r="S358" s="12">
        <f t="shared" si="1158"/>
        <v>0</v>
      </c>
      <c r="T358" s="12">
        <f t="shared" si="1158"/>
        <v>0</v>
      </c>
      <c r="U358" s="12">
        <f t="shared" si="1158"/>
        <v>0</v>
      </c>
      <c r="V358" s="12">
        <f t="shared" si="1158"/>
        <v>0</v>
      </c>
      <c r="W358" s="12">
        <f t="shared" si="1158"/>
        <v>0</v>
      </c>
      <c r="X358" s="12">
        <f t="shared" si="1158"/>
        <v>0</v>
      </c>
      <c r="Y358" s="12">
        <f t="shared" si="1158"/>
        <v>0</v>
      </c>
      <c r="Z358" s="12">
        <f t="shared" si="1158"/>
        <v>0</v>
      </c>
      <c r="AA358" s="12">
        <f t="shared" si="1158"/>
        <v>0</v>
      </c>
      <c r="AB358" s="12">
        <f t="shared" si="1158"/>
        <v>0</v>
      </c>
      <c r="AC358" s="12">
        <f t="shared" si="1158"/>
        <v>0</v>
      </c>
      <c r="AD358" s="12">
        <f t="shared" si="1158"/>
        <v>0</v>
      </c>
      <c r="AE358" s="12">
        <f t="shared" si="1158"/>
        <v>0</v>
      </c>
      <c r="AF358" s="12">
        <f t="shared" si="1158"/>
        <v>0</v>
      </c>
      <c r="AG358" s="12">
        <f t="shared" si="1158"/>
        <v>0</v>
      </c>
      <c r="AH358" s="12">
        <f t="shared" si="1158"/>
        <v>0</v>
      </c>
      <c r="AI358" s="12">
        <f t="shared" ref="AI358:AZ358" si="1159">IF(AND(AI$332&lt;=$AG$4,$B358&lt;=$AD$4),31200/$H$4*EXP(-0.04*AI196/$D$3)*(EXP(-1.11/$D$3)),0)</f>
        <v>0</v>
      </c>
      <c r="AJ358" s="12">
        <f t="shared" si="1159"/>
        <v>0</v>
      </c>
      <c r="AK358" s="12">
        <f t="shared" si="1159"/>
        <v>0</v>
      </c>
      <c r="AL358" s="12">
        <f t="shared" si="1159"/>
        <v>0</v>
      </c>
      <c r="AM358" s="12">
        <f t="shared" si="1159"/>
        <v>0</v>
      </c>
      <c r="AN358" s="12">
        <f t="shared" si="1159"/>
        <v>0</v>
      </c>
      <c r="AO358" s="12">
        <f t="shared" si="1159"/>
        <v>0</v>
      </c>
      <c r="AP358" s="12">
        <f t="shared" si="1159"/>
        <v>0</v>
      </c>
      <c r="AQ358" s="12">
        <f t="shared" si="1159"/>
        <v>0</v>
      </c>
      <c r="AR358" s="12">
        <f t="shared" si="1159"/>
        <v>0</v>
      </c>
      <c r="AS358" s="12">
        <f t="shared" si="1159"/>
        <v>0</v>
      </c>
      <c r="AT358" s="12">
        <f t="shared" si="1159"/>
        <v>0</v>
      </c>
      <c r="AU358" s="12">
        <f t="shared" si="1159"/>
        <v>0</v>
      </c>
      <c r="AV358" s="12">
        <f t="shared" si="1159"/>
        <v>0</v>
      </c>
      <c r="AW358" s="12">
        <f t="shared" si="1159"/>
        <v>0</v>
      </c>
      <c r="AX358" s="12">
        <f t="shared" si="1159"/>
        <v>0</v>
      </c>
      <c r="AY358" s="12">
        <f t="shared" si="1159"/>
        <v>0</v>
      </c>
      <c r="AZ358" s="15">
        <f t="shared" si="1159"/>
        <v>0</v>
      </c>
      <c r="BC358" s="43"/>
      <c r="BD358" s="9">
        <f t="shared" si="1113"/>
        <v>26</v>
      </c>
      <c r="BE358" s="12">
        <f t="shared" si="1058"/>
        <v>0</v>
      </c>
      <c r="BF358" s="12">
        <f t="shared" si="1059"/>
        <v>0</v>
      </c>
      <c r="BG358" s="12">
        <f t="shared" si="1060"/>
        <v>0</v>
      </c>
      <c r="BH358" s="12">
        <f t="shared" si="1061"/>
        <v>0</v>
      </c>
      <c r="BI358" s="12">
        <f t="shared" si="1062"/>
        <v>0</v>
      </c>
      <c r="BJ358" s="12">
        <f t="shared" si="1063"/>
        <v>0</v>
      </c>
      <c r="BK358" s="12">
        <f t="shared" si="1064"/>
        <v>0</v>
      </c>
      <c r="BL358" s="12">
        <f t="shared" si="1065"/>
        <v>0</v>
      </c>
      <c r="BM358" s="12">
        <f t="shared" si="1066"/>
        <v>0</v>
      </c>
      <c r="BN358" s="12">
        <f t="shared" si="1067"/>
        <v>0</v>
      </c>
      <c r="BO358" s="12">
        <f t="shared" si="1068"/>
        <v>0</v>
      </c>
      <c r="BP358" s="12">
        <f t="shared" si="1069"/>
        <v>0</v>
      </c>
      <c r="BQ358" s="12">
        <f t="shared" si="1070"/>
        <v>0</v>
      </c>
      <c r="BR358" s="12">
        <f t="shared" si="1071"/>
        <v>0</v>
      </c>
      <c r="BS358" s="12">
        <f t="shared" si="1072"/>
        <v>0</v>
      </c>
      <c r="BT358" s="12">
        <f t="shared" si="1073"/>
        <v>0</v>
      </c>
      <c r="BU358" s="12">
        <f t="shared" si="1074"/>
        <v>0</v>
      </c>
      <c r="BV358" s="12">
        <f t="shared" si="1075"/>
        <v>0</v>
      </c>
      <c r="BW358" s="12">
        <f t="shared" si="1076"/>
        <v>0</v>
      </c>
      <c r="BX358" s="12">
        <f t="shared" si="1077"/>
        <v>0</v>
      </c>
      <c r="BY358" s="12">
        <f t="shared" si="1078"/>
        <v>0</v>
      </c>
      <c r="BZ358" s="12">
        <f t="shared" si="1079"/>
        <v>0</v>
      </c>
      <c r="CA358" s="12">
        <f t="shared" si="1080"/>
        <v>0</v>
      </c>
      <c r="CB358" s="12">
        <f t="shared" si="1081"/>
        <v>0</v>
      </c>
      <c r="CC358" s="12">
        <f t="shared" si="1082"/>
        <v>0</v>
      </c>
      <c r="CD358" s="12">
        <f t="shared" si="1083"/>
        <v>0</v>
      </c>
      <c r="CE358" s="12">
        <f t="shared" si="1084"/>
        <v>0</v>
      </c>
      <c r="CF358" s="12">
        <f t="shared" si="1085"/>
        <v>0</v>
      </c>
      <c r="CG358" s="12">
        <f t="shared" si="1086"/>
        <v>0</v>
      </c>
      <c r="CH358" s="12">
        <f t="shared" si="1087"/>
        <v>0</v>
      </c>
      <c r="CI358" s="12">
        <f t="shared" si="1088"/>
        <v>0</v>
      </c>
      <c r="CJ358" s="12">
        <f t="shared" si="1089"/>
        <v>0</v>
      </c>
      <c r="CK358" s="12">
        <f t="shared" si="1090"/>
        <v>0</v>
      </c>
      <c r="CL358" s="12">
        <f t="shared" si="1091"/>
        <v>0</v>
      </c>
      <c r="CM358" s="12">
        <f t="shared" si="1092"/>
        <v>0</v>
      </c>
      <c r="CN358" s="12">
        <f t="shared" si="1093"/>
        <v>0</v>
      </c>
      <c r="CO358" s="12">
        <f t="shared" si="1094"/>
        <v>0</v>
      </c>
      <c r="CP358" s="12">
        <f t="shared" si="1095"/>
        <v>0</v>
      </c>
      <c r="CQ358" s="12">
        <f t="shared" si="1096"/>
        <v>0</v>
      </c>
      <c r="CR358" s="12">
        <f t="shared" si="1097"/>
        <v>0</v>
      </c>
      <c r="CS358" s="12">
        <f t="shared" si="1098"/>
        <v>0</v>
      </c>
      <c r="CT358" s="12">
        <f t="shared" si="1099"/>
        <v>0</v>
      </c>
      <c r="CU358" s="12">
        <f t="shared" si="1100"/>
        <v>0</v>
      </c>
      <c r="CV358" s="12">
        <f t="shared" si="1101"/>
        <v>0</v>
      </c>
      <c r="CW358" s="12">
        <f t="shared" si="1102"/>
        <v>0</v>
      </c>
      <c r="CX358" s="12">
        <f t="shared" si="1103"/>
        <v>0</v>
      </c>
      <c r="CY358" s="12">
        <f t="shared" si="1104"/>
        <v>0</v>
      </c>
      <c r="CZ358" s="12">
        <f t="shared" si="1105"/>
        <v>0</v>
      </c>
      <c r="DA358" s="12">
        <f t="shared" si="1106"/>
        <v>0</v>
      </c>
      <c r="DB358" s="15">
        <f t="shared" si="1107"/>
        <v>0</v>
      </c>
    </row>
    <row r="359" spans="1:106" x14ac:dyDescent="0.25">
      <c r="A359" s="39"/>
      <c r="B359" s="10">
        <f t="shared" si="1110"/>
        <v>27</v>
      </c>
      <c r="C359" s="12">
        <f t="shared" ref="C359:AH359" si="1160">IF(AND(C$332&lt;=$AG$4,$B359&lt;=$AD$4),31200/$H$4*EXP(-0.04*C197/$D$3)*(EXP(-1.11/$D$3)),0)</f>
        <v>0</v>
      </c>
      <c r="D359" s="12">
        <f t="shared" si="1160"/>
        <v>0</v>
      </c>
      <c r="E359" s="12">
        <f t="shared" si="1160"/>
        <v>0</v>
      </c>
      <c r="F359" s="12">
        <f t="shared" si="1160"/>
        <v>0</v>
      </c>
      <c r="G359" s="12">
        <f t="shared" si="1160"/>
        <v>0</v>
      </c>
      <c r="H359" s="12">
        <f t="shared" si="1160"/>
        <v>0</v>
      </c>
      <c r="I359" s="12">
        <f t="shared" si="1160"/>
        <v>0</v>
      </c>
      <c r="J359" s="12">
        <f t="shared" si="1160"/>
        <v>0</v>
      </c>
      <c r="K359" s="12">
        <f t="shared" si="1160"/>
        <v>0</v>
      </c>
      <c r="L359" s="12">
        <f t="shared" si="1160"/>
        <v>0</v>
      </c>
      <c r="M359" s="12">
        <f t="shared" si="1160"/>
        <v>0</v>
      </c>
      <c r="N359" s="12">
        <f t="shared" si="1160"/>
        <v>0</v>
      </c>
      <c r="O359" s="12">
        <f t="shared" si="1160"/>
        <v>0</v>
      </c>
      <c r="P359" s="12">
        <f t="shared" si="1160"/>
        <v>0</v>
      </c>
      <c r="Q359" s="12">
        <f t="shared" si="1160"/>
        <v>0</v>
      </c>
      <c r="R359" s="12">
        <f t="shared" si="1160"/>
        <v>0</v>
      </c>
      <c r="S359" s="12">
        <f t="shared" si="1160"/>
        <v>0</v>
      </c>
      <c r="T359" s="12">
        <f t="shared" si="1160"/>
        <v>0</v>
      </c>
      <c r="U359" s="12">
        <f t="shared" si="1160"/>
        <v>0</v>
      </c>
      <c r="V359" s="12">
        <f t="shared" si="1160"/>
        <v>0</v>
      </c>
      <c r="W359" s="12">
        <f t="shared" si="1160"/>
        <v>0</v>
      </c>
      <c r="X359" s="12">
        <f t="shared" si="1160"/>
        <v>0</v>
      </c>
      <c r="Y359" s="12">
        <f t="shared" si="1160"/>
        <v>0</v>
      </c>
      <c r="Z359" s="12">
        <f t="shared" si="1160"/>
        <v>0</v>
      </c>
      <c r="AA359" s="12">
        <f t="shared" si="1160"/>
        <v>0</v>
      </c>
      <c r="AB359" s="12">
        <f t="shared" si="1160"/>
        <v>0</v>
      </c>
      <c r="AC359" s="12">
        <f t="shared" si="1160"/>
        <v>0</v>
      </c>
      <c r="AD359" s="12">
        <f t="shared" si="1160"/>
        <v>0</v>
      </c>
      <c r="AE359" s="12">
        <f t="shared" si="1160"/>
        <v>0</v>
      </c>
      <c r="AF359" s="12">
        <f t="shared" si="1160"/>
        <v>0</v>
      </c>
      <c r="AG359" s="12">
        <f t="shared" si="1160"/>
        <v>0</v>
      </c>
      <c r="AH359" s="12">
        <f t="shared" si="1160"/>
        <v>0</v>
      </c>
      <c r="AI359" s="12">
        <f t="shared" ref="AI359:AZ359" si="1161">IF(AND(AI$332&lt;=$AG$4,$B359&lt;=$AD$4),31200/$H$4*EXP(-0.04*AI197/$D$3)*(EXP(-1.11/$D$3)),0)</f>
        <v>0</v>
      </c>
      <c r="AJ359" s="12">
        <f t="shared" si="1161"/>
        <v>0</v>
      </c>
      <c r="AK359" s="12">
        <f t="shared" si="1161"/>
        <v>0</v>
      </c>
      <c r="AL359" s="12">
        <f t="shared" si="1161"/>
        <v>0</v>
      </c>
      <c r="AM359" s="12">
        <f t="shared" si="1161"/>
        <v>0</v>
      </c>
      <c r="AN359" s="12">
        <f t="shared" si="1161"/>
        <v>0</v>
      </c>
      <c r="AO359" s="12">
        <f t="shared" si="1161"/>
        <v>0</v>
      </c>
      <c r="AP359" s="12">
        <f t="shared" si="1161"/>
        <v>0</v>
      </c>
      <c r="AQ359" s="12">
        <f t="shared" si="1161"/>
        <v>0</v>
      </c>
      <c r="AR359" s="12">
        <f t="shared" si="1161"/>
        <v>0</v>
      </c>
      <c r="AS359" s="12">
        <f t="shared" si="1161"/>
        <v>0</v>
      </c>
      <c r="AT359" s="12">
        <f t="shared" si="1161"/>
        <v>0</v>
      </c>
      <c r="AU359" s="12">
        <f t="shared" si="1161"/>
        <v>0</v>
      </c>
      <c r="AV359" s="12">
        <f t="shared" si="1161"/>
        <v>0</v>
      </c>
      <c r="AW359" s="12">
        <f t="shared" si="1161"/>
        <v>0</v>
      </c>
      <c r="AX359" s="12">
        <f t="shared" si="1161"/>
        <v>0</v>
      </c>
      <c r="AY359" s="12">
        <f t="shared" si="1161"/>
        <v>0</v>
      </c>
      <c r="AZ359" s="15">
        <f t="shared" si="1161"/>
        <v>0</v>
      </c>
      <c r="BC359" s="43"/>
      <c r="BD359" s="9">
        <f t="shared" si="1113"/>
        <v>27</v>
      </c>
      <c r="BE359" s="12">
        <f t="shared" si="1058"/>
        <v>0</v>
      </c>
      <c r="BF359" s="12">
        <f t="shared" si="1059"/>
        <v>0</v>
      </c>
      <c r="BG359" s="12">
        <f t="shared" si="1060"/>
        <v>0</v>
      </c>
      <c r="BH359" s="12">
        <f t="shared" si="1061"/>
        <v>0</v>
      </c>
      <c r="BI359" s="12">
        <f t="shared" si="1062"/>
        <v>0</v>
      </c>
      <c r="BJ359" s="12">
        <f t="shared" si="1063"/>
        <v>0</v>
      </c>
      <c r="BK359" s="12">
        <f t="shared" si="1064"/>
        <v>0</v>
      </c>
      <c r="BL359" s="12">
        <f t="shared" si="1065"/>
        <v>0</v>
      </c>
      <c r="BM359" s="12">
        <f t="shared" si="1066"/>
        <v>0</v>
      </c>
      <c r="BN359" s="12">
        <f t="shared" si="1067"/>
        <v>0</v>
      </c>
      <c r="BO359" s="12">
        <f t="shared" si="1068"/>
        <v>0</v>
      </c>
      <c r="BP359" s="12">
        <f t="shared" si="1069"/>
        <v>0</v>
      </c>
      <c r="BQ359" s="12">
        <f t="shared" si="1070"/>
        <v>0</v>
      </c>
      <c r="BR359" s="12">
        <f t="shared" si="1071"/>
        <v>0</v>
      </c>
      <c r="BS359" s="12">
        <f t="shared" si="1072"/>
        <v>0</v>
      </c>
      <c r="BT359" s="12">
        <f t="shared" si="1073"/>
        <v>0</v>
      </c>
      <c r="BU359" s="12">
        <f t="shared" si="1074"/>
        <v>0</v>
      </c>
      <c r="BV359" s="12">
        <f t="shared" si="1075"/>
        <v>0</v>
      </c>
      <c r="BW359" s="12">
        <f t="shared" si="1076"/>
        <v>0</v>
      </c>
      <c r="BX359" s="12">
        <f t="shared" si="1077"/>
        <v>0</v>
      </c>
      <c r="BY359" s="12">
        <f t="shared" si="1078"/>
        <v>0</v>
      </c>
      <c r="BZ359" s="12">
        <f t="shared" si="1079"/>
        <v>0</v>
      </c>
      <c r="CA359" s="12">
        <f t="shared" si="1080"/>
        <v>0</v>
      </c>
      <c r="CB359" s="12">
        <f t="shared" si="1081"/>
        <v>0</v>
      </c>
      <c r="CC359" s="12">
        <f t="shared" si="1082"/>
        <v>0</v>
      </c>
      <c r="CD359" s="12">
        <f t="shared" si="1083"/>
        <v>0</v>
      </c>
      <c r="CE359" s="12">
        <f t="shared" si="1084"/>
        <v>0</v>
      </c>
      <c r="CF359" s="12">
        <f t="shared" si="1085"/>
        <v>0</v>
      </c>
      <c r="CG359" s="12">
        <f t="shared" si="1086"/>
        <v>0</v>
      </c>
      <c r="CH359" s="12">
        <f t="shared" si="1087"/>
        <v>0</v>
      </c>
      <c r="CI359" s="12">
        <f t="shared" si="1088"/>
        <v>0</v>
      </c>
      <c r="CJ359" s="12">
        <f t="shared" si="1089"/>
        <v>0</v>
      </c>
      <c r="CK359" s="12">
        <f t="shared" si="1090"/>
        <v>0</v>
      </c>
      <c r="CL359" s="12">
        <f t="shared" si="1091"/>
        <v>0</v>
      </c>
      <c r="CM359" s="12">
        <f t="shared" si="1092"/>
        <v>0</v>
      </c>
      <c r="CN359" s="12">
        <f t="shared" si="1093"/>
        <v>0</v>
      </c>
      <c r="CO359" s="12">
        <f t="shared" si="1094"/>
        <v>0</v>
      </c>
      <c r="CP359" s="12">
        <f t="shared" si="1095"/>
        <v>0</v>
      </c>
      <c r="CQ359" s="12">
        <f t="shared" si="1096"/>
        <v>0</v>
      </c>
      <c r="CR359" s="12">
        <f t="shared" si="1097"/>
        <v>0</v>
      </c>
      <c r="CS359" s="12">
        <f t="shared" si="1098"/>
        <v>0</v>
      </c>
      <c r="CT359" s="12">
        <f t="shared" si="1099"/>
        <v>0</v>
      </c>
      <c r="CU359" s="12">
        <f t="shared" si="1100"/>
        <v>0</v>
      </c>
      <c r="CV359" s="12">
        <f t="shared" si="1101"/>
        <v>0</v>
      </c>
      <c r="CW359" s="12">
        <f t="shared" si="1102"/>
        <v>0</v>
      </c>
      <c r="CX359" s="12">
        <f t="shared" si="1103"/>
        <v>0</v>
      </c>
      <c r="CY359" s="12">
        <f t="shared" si="1104"/>
        <v>0</v>
      </c>
      <c r="CZ359" s="12">
        <f t="shared" si="1105"/>
        <v>0</v>
      </c>
      <c r="DA359" s="12">
        <f t="shared" si="1106"/>
        <v>0</v>
      </c>
      <c r="DB359" s="15">
        <f t="shared" si="1107"/>
        <v>0</v>
      </c>
    </row>
    <row r="360" spans="1:106" x14ac:dyDescent="0.25">
      <c r="A360" s="39"/>
      <c r="B360" s="10">
        <f>B359+1</f>
        <v>28</v>
      </c>
      <c r="C360" s="12">
        <f t="shared" ref="C360:AH360" si="1162">IF(AND(C$332&lt;=$AG$4,$B360&lt;=$AD$4),31200/$H$4*EXP(-0.04*C198/$D$3)*(EXP(-1.11/$D$3)),0)</f>
        <v>0</v>
      </c>
      <c r="D360" s="12">
        <f t="shared" si="1162"/>
        <v>0</v>
      </c>
      <c r="E360" s="12">
        <f t="shared" si="1162"/>
        <v>0</v>
      </c>
      <c r="F360" s="12">
        <f t="shared" si="1162"/>
        <v>0</v>
      </c>
      <c r="G360" s="12">
        <f t="shared" si="1162"/>
        <v>0</v>
      </c>
      <c r="H360" s="12">
        <f t="shared" si="1162"/>
        <v>0</v>
      </c>
      <c r="I360" s="12">
        <f t="shared" si="1162"/>
        <v>0</v>
      </c>
      <c r="J360" s="12">
        <f t="shared" si="1162"/>
        <v>0</v>
      </c>
      <c r="K360" s="12">
        <f t="shared" si="1162"/>
        <v>0</v>
      </c>
      <c r="L360" s="12">
        <f t="shared" si="1162"/>
        <v>0</v>
      </c>
      <c r="M360" s="12">
        <f t="shared" si="1162"/>
        <v>0</v>
      </c>
      <c r="N360" s="12">
        <f t="shared" si="1162"/>
        <v>0</v>
      </c>
      <c r="O360" s="12">
        <f t="shared" si="1162"/>
        <v>0</v>
      </c>
      <c r="P360" s="12">
        <f t="shared" si="1162"/>
        <v>0</v>
      </c>
      <c r="Q360" s="12">
        <f t="shared" si="1162"/>
        <v>0</v>
      </c>
      <c r="R360" s="12">
        <f t="shared" si="1162"/>
        <v>0</v>
      </c>
      <c r="S360" s="12">
        <f t="shared" si="1162"/>
        <v>0</v>
      </c>
      <c r="T360" s="12">
        <f t="shared" si="1162"/>
        <v>0</v>
      </c>
      <c r="U360" s="12">
        <f t="shared" si="1162"/>
        <v>0</v>
      </c>
      <c r="V360" s="12">
        <f t="shared" si="1162"/>
        <v>0</v>
      </c>
      <c r="W360" s="12">
        <f t="shared" si="1162"/>
        <v>0</v>
      </c>
      <c r="X360" s="12">
        <f t="shared" si="1162"/>
        <v>0</v>
      </c>
      <c r="Y360" s="12">
        <f t="shared" si="1162"/>
        <v>0</v>
      </c>
      <c r="Z360" s="12">
        <f t="shared" si="1162"/>
        <v>0</v>
      </c>
      <c r="AA360" s="12">
        <f t="shared" si="1162"/>
        <v>0</v>
      </c>
      <c r="AB360" s="12">
        <f t="shared" si="1162"/>
        <v>0</v>
      </c>
      <c r="AC360" s="12">
        <f t="shared" si="1162"/>
        <v>0</v>
      </c>
      <c r="AD360" s="12">
        <f t="shared" si="1162"/>
        <v>0</v>
      </c>
      <c r="AE360" s="12">
        <f t="shared" si="1162"/>
        <v>0</v>
      </c>
      <c r="AF360" s="12">
        <f t="shared" si="1162"/>
        <v>0</v>
      </c>
      <c r="AG360" s="12">
        <f t="shared" si="1162"/>
        <v>0</v>
      </c>
      <c r="AH360" s="12">
        <f t="shared" si="1162"/>
        <v>0</v>
      </c>
      <c r="AI360" s="12">
        <f t="shared" ref="AI360:AZ360" si="1163">IF(AND(AI$332&lt;=$AG$4,$B360&lt;=$AD$4),31200/$H$4*EXP(-0.04*AI198/$D$3)*(EXP(-1.11/$D$3)),0)</f>
        <v>0</v>
      </c>
      <c r="AJ360" s="12">
        <f t="shared" si="1163"/>
        <v>0</v>
      </c>
      <c r="AK360" s="12">
        <f t="shared" si="1163"/>
        <v>0</v>
      </c>
      <c r="AL360" s="12">
        <f t="shared" si="1163"/>
        <v>0</v>
      </c>
      <c r="AM360" s="12">
        <f t="shared" si="1163"/>
        <v>0</v>
      </c>
      <c r="AN360" s="12">
        <f t="shared" si="1163"/>
        <v>0</v>
      </c>
      <c r="AO360" s="12">
        <f t="shared" si="1163"/>
        <v>0</v>
      </c>
      <c r="AP360" s="12">
        <f t="shared" si="1163"/>
        <v>0</v>
      </c>
      <c r="AQ360" s="12">
        <f t="shared" si="1163"/>
        <v>0</v>
      </c>
      <c r="AR360" s="12">
        <f t="shared" si="1163"/>
        <v>0</v>
      </c>
      <c r="AS360" s="12">
        <f t="shared" si="1163"/>
        <v>0</v>
      </c>
      <c r="AT360" s="12">
        <f t="shared" si="1163"/>
        <v>0</v>
      </c>
      <c r="AU360" s="12">
        <f t="shared" si="1163"/>
        <v>0</v>
      </c>
      <c r="AV360" s="12">
        <f t="shared" si="1163"/>
        <v>0</v>
      </c>
      <c r="AW360" s="12">
        <f t="shared" si="1163"/>
        <v>0</v>
      </c>
      <c r="AX360" s="12">
        <f t="shared" si="1163"/>
        <v>0</v>
      </c>
      <c r="AY360" s="12">
        <f t="shared" si="1163"/>
        <v>0</v>
      </c>
      <c r="AZ360" s="15">
        <f t="shared" si="1163"/>
        <v>0</v>
      </c>
      <c r="BC360" s="43"/>
      <c r="BD360" s="9">
        <f t="shared" si="1113"/>
        <v>28</v>
      </c>
      <c r="BE360" s="12">
        <f t="shared" si="1058"/>
        <v>0</v>
      </c>
      <c r="BF360" s="12">
        <f t="shared" si="1059"/>
        <v>0</v>
      </c>
      <c r="BG360" s="12">
        <f t="shared" si="1060"/>
        <v>0</v>
      </c>
      <c r="BH360" s="12">
        <f t="shared" si="1061"/>
        <v>0</v>
      </c>
      <c r="BI360" s="12">
        <f t="shared" si="1062"/>
        <v>0</v>
      </c>
      <c r="BJ360" s="12">
        <f t="shared" si="1063"/>
        <v>0</v>
      </c>
      <c r="BK360" s="12">
        <f t="shared" si="1064"/>
        <v>0</v>
      </c>
      <c r="BL360" s="12">
        <f t="shared" si="1065"/>
        <v>0</v>
      </c>
      <c r="BM360" s="12">
        <f t="shared" si="1066"/>
        <v>0</v>
      </c>
      <c r="BN360" s="12">
        <f t="shared" si="1067"/>
        <v>0</v>
      </c>
      <c r="BO360" s="12">
        <f t="shared" si="1068"/>
        <v>0</v>
      </c>
      <c r="BP360" s="12">
        <f t="shared" si="1069"/>
        <v>0</v>
      </c>
      <c r="BQ360" s="12">
        <f t="shared" si="1070"/>
        <v>0</v>
      </c>
      <c r="BR360" s="12">
        <f t="shared" si="1071"/>
        <v>0</v>
      </c>
      <c r="BS360" s="12">
        <f t="shared" si="1072"/>
        <v>0</v>
      </c>
      <c r="BT360" s="12">
        <f t="shared" si="1073"/>
        <v>0</v>
      </c>
      <c r="BU360" s="12">
        <f t="shared" si="1074"/>
        <v>0</v>
      </c>
      <c r="BV360" s="12">
        <f t="shared" si="1075"/>
        <v>0</v>
      </c>
      <c r="BW360" s="12">
        <f t="shared" si="1076"/>
        <v>0</v>
      </c>
      <c r="BX360" s="12">
        <f t="shared" si="1077"/>
        <v>0</v>
      </c>
      <c r="BY360" s="12">
        <f t="shared" si="1078"/>
        <v>0</v>
      </c>
      <c r="BZ360" s="12">
        <f t="shared" si="1079"/>
        <v>0</v>
      </c>
      <c r="CA360" s="12">
        <f t="shared" si="1080"/>
        <v>0</v>
      </c>
      <c r="CB360" s="12">
        <f t="shared" si="1081"/>
        <v>0</v>
      </c>
      <c r="CC360" s="12">
        <f t="shared" si="1082"/>
        <v>0</v>
      </c>
      <c r="CD360" s="12">
        <f t="shared" si="1083"/>
        <v>0</v>
      </c>
      <c r="CE360" s="12">
        <f t="shared" si="1084"/>
        <v>0</v>
      </c>
      <c r="CF360" s="12">
        <f t="shared" si="1085"/>
        <v>0</v>
      </c>
      <c r="CG360" s="12">
        <f t="shared" si="1086"/>
        <v>0</v>
      </c>
      <c r="CH360" s="12">
        <f t="shared" si="1087"/>
        <v>0</v>
      </c>
      <c r="CI360" s="12">
        <f t="shared" si="1088"/>
        <v>0</v>
      </c>
      <c r="CJ360" s="12">
        <f t="shared" si="1089"/>
        <v>0</v>
      </c>
      <c r="CK360" s="12">
        <f t="shared" si="1090"/>
        <v>0</v>
      </c>
      <c r="CL360" s="12">
        <f t="shared" si="1091"/>
        <v>0</v>
      </c>
      <c r="CM360" s="12">
        <f t="shared" si="1092"/>
        <v>0</v>
      </c>
      <c r="CN360" s="12">
        <f t="shared" si="1093"/>
        <v>0</v>
      </c>
      <c r="CO360" s="12">
        <f t="shared" si="1094"/>
        <v>0</v>
      </c>
      <c r="CP360" s="12">
        <f t="shared" si="1095"/>
        <v>0</v>
      </c>
      <c r="CQ360" s="12">
        <f t="shared" si="1096"/>
        <v>0</v>
      </c>
      <c r="CR360" s="12">
        <f t="shared" si="1097"/>
        <v>0</v>
      </c>
      <c r="CS360" s="12">
        <f t="shared" si="1098"/>
        <v>0</v>
      </c>
      <c r="CT360" s="12">
        <f t="shared" si="1099"/>
        <v>0</v>
      </c>
      <c r="CU360" s="12">
        <f t="shared" si="1100"/>
        <v>0</v>
      </c>
      <c r="CV360" s="12">
        <f t="shared" si="1101"/>
        <v>0</v>
      </c>
      <c r="CW360" s="12">
        <f t="shared" si="1102"/>
        <v>0</v>
      </c>
      <c r="CX360" s="12">
        <f t="shared" si="1103"/>
        <v>0</v>
      </c>
      <c r="CY360" s="12">
        <f t="shared" si="1104"/>
        <v>0</v>
      </c>
      <c r="CZ360" s="12">
        <f t="shared" si="1105"/>
        <v>0</v>
      </c>
      <c r="DA360" s="12">
        <f t="shared" si="1106"/>
        <v>0</v>
      </c>
      <c r="DB360" s="15">
        <f t="shared" si="1107"/>
        <v>0</v>
      </c>
    </row>
    <row r="361" spans="1:106" x14ac:dyDescent="0.25">
      <c r="A361" s="39"/>
      <c r="B361" s="10">
        <f t="shared" si="1110"/>
        <v>29</v>
      </c>
      <c r="C361" s="12">
        <f t="shared" ref="C361:AH361" si="1164">IF(AND(C$332&lt;=$AG$4,$B361&lt;=$AD$4),31200/$H$4*EXP(-0.04*C199/$D$3)*(EXP(-1.11/$D$3)),0)</f>
        <v>0</v>
      </c>
      <c r="D361" s="12">
        <f t="shared" si="1164"/>
        <v>0</v>
      </c>
      <c r="E361" s="12">
        <f t="shared" si="1164"/>
        <v>0</v>
      </c>
      <c r="F361" s="12">
        <f t="shared" si="1164"/>
        <v>0</v>
      </c>
      <c r="G361" s="12">
        <f t="shared" si="1164"/>
        <v>0</v>
      </c>
      <c r="H361" s="12">
        <f t="shared" si="1164"/>
        <v>0</v>
      </c>
      <c r="I361" s="12">
        <f t="shared" si="1164"/>
        <v>0</v>
      </c>
      <c r="J361" s="12">
        <f t="shared" si="1164"/>
        <v>0</v>
      </c>
      <c r="K361" s="12">
        <f t="shared" si="1164"/>
        <v>0</v>
      </c>
      <c r="L361" s="12">
        <f t="shared" si="1164"/>
        <v>0</v>
      </c>
      <c r="M361" s="12">
        <f t="shared" si="1164"/>
        <v>0</v>
      </c>
      <c r="N361" s="12">
        <f t="shared" si="1164"/>
        <v>0</v>
      </c>
      <c r="O361" s="12">
        <f t="shared" si="1164"/>
        <v>0</v>
      </c>
      <c r="P361" s="12">
        <f t="shared" si="1164"/>
        <v>0</v>
      </c>
      <c r="Q361" s="12">
        <f t="shared" si="1164"/>
        <v>0</v>
      </c>
      <c r="R361" s="12">
        <f t="shared" si="1164"/>
        <v>0</v>
      </c>
      <c r="S361" s="12">
        <f t="shared" si="1164"/>
        <v>0</v>
      </c>
      <c r="T361" s="12">
        <f t="shared" si="1164"/>
        <v>0</v>
      </c>
      <c r="U361" s="12">
        <f t="shared" si="1164"/>
        <v>0</v>
      </c>
      <c r="V361" s="12">
        <f t="shared" si="1164"/>
        <v>0</v>
      </c>
      <c r="W361" s="12">
        <f t="shared" si="1164"/>
        <v>0</v>
      </c>
      <c r="X361" s="12">
        <f t="shared" si="1164"/>
        <v>0</v>
      </c>
      <c r="Y361" s="12">
        <f t="shared" si="1164"/>
        <v>0</v>
      </c>
      <c r="Z361" s="12">
        <f t="shared" si="1164"/>
        <v>0</v>
      </c>
      <c r="AA361" s="12">
        <f t="shared" si="1164"/>
        <v>0</v>
      </c>
      <c r="AB361" s="12">
        <f t="shared" si="1164"/>
        <v>0</v>
      </c>
      <c r="AC361" s="12">
        <f t="shared" si="1164"/>
        <v>0</v>
      </c>
      <c r="AD361" s="12">
        <f t="shared" si="1164"/>
        <v>0</v>
      </c>
      <c r="AE361" s="12">
        <f t="shared" si="1164"/>
        <v>0</v>
      </c>
      <c r="AF361" s="12">
        <f t="shared" si="1164"/>
        <v>0</v>
      </c>
      <c r="AG361" s="12">
        <f t="shared" si="1164"/>
        <v>0</v>
      </c>
      <c r="AH361" s="12">
        <f t="shared" si="1164"/>
        <v>0</v>
      </c>
      <c r="AI361" s="12">
        <f t="shared" ref="AI361:AZ361" si="1165">IF(AND(AI$332&lt;=$AG$4,$B361&lt;=$AD$4),31200/$H$4*EXP(-0.04*AI199/$D$3)*(EXP(-1.11/$D$3)),0)</f>
        <v>0</v>
      </c>
      <c r="AJ361" s="12">
        <f t="shared" si="1165"/>
        <v>0</v>
      </c>
      <c r="AK361" s="12">
        <f t="shared" si="1165"/>
        <v>0</v>
      </c>
      <c r="AL361" s="12">
        <f t="shared" si="1165"/>
        <v>0</v>
      </c>
      <c r="AM361" s="12">
        <f t="shared" si="1165"/>
        <v>0</v>
      </c>
      <c r="AN361" s="12">
        <f t="shared" si="1165"/>
        <v>0</v>
      </c>
      <c r="AO361" s="12">
        <f t="shared" si="1165"/>
        <v>0</v>
      </c>
      <c r="AP361" s="12">
        <f t="shared" si="1165"/>
        <v>0</v>
      </c>
      <c r="AQ361" s="12">
        <f t="shared" si="1165"/>
        <v>0</v>
      </c>
      <c r="AR361" s="12">
        <f t="shared" si="1165"/>
        <v>0</v>
      </c>
      <c r="AS361" s="12">
        <f t="shared" si="1165"/>
        <v>0</v>
      </c>
      <c r="AT361" s="12">
        <f t="shared" si="1165"/>
        <v>0</v>
      </c>
      <c r="AU361" s="12">
        <f t="shared" si="1165"/>
        <v>0</v>
      </c>
      <c r="AV361" s="12">
        <f t="shared" si="1165"/>
        <v>0</v>
      </c>
      <c r="AW361" s="12">
        <f t="shared" si="1165"/>
        <v>0</v>
      </c>
      <c r="AX361" s="12">
        <f t="shared" si="1165"/>
        <v>0</v>
      </c>
      <c r="AY361" s="12">
        <f t="shared" si="1165"/>
        <v>0</v>
      </c>
      <c r="AZ361" s="15">
        <f t="shared" si="1165"/>
        <v>0</v>
      </c>
      <c r="BC361" s="43"/>
      <c r="BD361" s="9">
        <f t="shared" si="1113"/>
        <v>29</v>
      </c>
      <c r="BE361" s="12">
        <f t="shared" si="1058"/>
        <v>0</v>
      </c>
      <c r="BF361" s="12">
        <f t="shared" si="1059"/>
        <v>0</v>
      </c>
      <c r="BG361" s="12">
        <f t="shared" si="1060"/>
        <v>0</v>
      </c>
      <c r="BH361" s="12">
        <f t="shared" si="1061"/>
        <v>0</v>
      </c>
      <c r="BI361" s="12">
        <f t="shared" si="1062"/>
        <v>0</v>
      </c>
      <c r="BJ361" s="12">
        <f t="shared" si="1063"/>
        <v>0</v>
      </c>
      <c r="BK361" s="12">
        <f t="shared" si="1064"/>
        <v>0</v>
      </c>
      <c r="BL361" s="12">
        <f t="shared" si="1065"/>
        <v>0</v>
      </c>
      <c r="BM361" s="12">
        <f t="shared" si="1066"/>
        <v>0</v>
      </c>
      <c r="BN361" s="12">
        <f t="shared" si="1067"/>
        <v>0</v>
      </c>
      <c r="BO361" s="12">
        <f t="shared" si="1068"/>
        <v>0</v>
      </c>
      <c r="BP361" s="12">
        <f t="shared" si="1069"/>
        <v>0</v>
      </c>
      <c r="BQ361" s="12">
        <f t="shared" si="1070"/>
        <v>0</v>
      </c>
      <c r="BR361" s="12">
        <f t="shared" si="1071"/>
        <v>0</v>
      </c>
      <c r="BS361" s="12">
        <f t="shared" si="1072"/>
        <v>0</v>
      </c>
      <c r="BT361" s="12">
        <f t="shared" si="1073"/>
        <v>0</v>
      </c>
      <c r="BU361" s="12">
        <f t="shared" si="1074"/>
        <v>0</v>
      </c>
      <c r="BV361" s="12">
        <f t="shared" si="1075"/>
        <v>0</v>
      </c>
      <c r="BW361" s="12">
        <f t="shared" si="1076"/>
        <v>0</v>
      </c>
      <c r="BX361" s="12">
        <f t="shared" si="1077"/>
        <v>0</v>
      </c>
      <c r="BY361" s="12">
        <f t="shared" si="1078"/>
        <v>0</v>
      </c>
      <c r="BZ361" s="12">
        <f t="shared" si="1079"/>
        <v>0</v>
      </c>
      <c r="CA361" s="12">
        <f t="shared" si="1080"/>
        <v>0</v>
      </c>
      <c r="CB361" s="12">
        <f t="shared" si="1081"/>
        <v>0</v>
      </c>
      <c r="CC361" s="12">
        <f t="shared" si="1082"/>
        <v>0</v>
      </c>
      <c r="CD361" s="12">
        <f t="shared" si="1083"/>
        <v>0</v>
      </c>
      <c r="CE361" s="12">
        <f t="shared" si="1084"/>
        <v>0</v>
      </c>
      <c r="CF361" s="12">
        <f t="shared" si="1085"/>
        <v>0</v>
      </c>
      <c r="CG361" s="12">
        <f t="shared" si="1086"/>
        <v>0</v>
      </c>
      <c r="CH361" s="12">
        <f t="shared" si="1087"/>
        <v>0</v>
      </c>
      <c r="CI361" s="12">
        <f t="shared" si="1088"/>
        <v>0</v>
      </c>
      <c r="CJ361" s="12">
        <f t="shared" si="1089"/>
        <v>0</v>
      </c>
      <c r="CK361" s="12">
        <f t="shared" si="1090"/>
        <v>0</v>
      </c>
      <c r="CL361" s="12">
        <f t="shared" si="1091"/>
        <v>0</v>
      </c>
      <c r="CM361" s="12">
        <f t="shared" si="1092"/>
        <v>0</v>
      </c>
      <c r="CN361" s="12">
        <f t="shared" si="1093"/>
        <v>0</v>
      </c>
      <c r="CO361" s="12">
        <f t="shared" si="1094"/>
        <v>0</v>
      </c>
      <c r="CP361" s="12">
        <f t="shared" si="1095"/>
        <v>0</v>
      </c>
      <c r="CQ361" s="12">
        <f t="shared" si="1096"/>
        <v>0</v>
      </c>
      <c r="CR361" s="12">
        <f t="shared" si="1097"/>
        <v>0</v>
      </c>
      <c r="CS361" s="12">
        <f t="shared" si="1098"/>
        <v>0</v>
      </c>
      <c r="CT361" s="12">
        <f t="shared" si="1099"/>
        <v>0</v>
      </c>
      <c r="CU361" s="12">
        <f t="shared" si="1100"/>
        <v>0</v>
      </c>
      <c r="CV361" s="12">
        <f t="shared" si="1101"/>
        <v>0</v>
      </c>
      <c r="CW361" s="12">
        <f t="shared" si="1102"/>
        <v>0</v>
      </c>
      <c r="CX361" s="12">
        <f t="shared" si="1103"/>
        <v>0</v>
      </c>
      <c r="CY361" s="12">
        <f t="shared" si="1104"/>
        <v>0</v>
      </c>
      <c r="CZ361" s="12">
        <f t="shared" si="1105"/>
        <v>0</v>
      </c>
      <c r="DA361" s="12">
        <f t="shared" si="1106"/>
        <v>0</v>
      </c>
      <c r="DB361" s="15">
        <f t="shared" si="1107"/>
        <v>0</v>
      </c>
    </row>
    <row r="362" spans="1:106" x14ac:dyDescent="0.25">
      <c r="A362" s="39"/>
      <c r="B362" s="10">
        <f t="shared" si="1110"/>
        <v>30</v>
      </c>
      <c r="C362" s="12">
        <f t="shared" ref="C362:AH362" si="1166">IF(AND(C$332&lt;=$AG$4,$B362&lt;=$AD$4),31200/$H$4*EXP(-0.04*C200/$D$3)*(EXP(-1.11/$D$3)),0)</f>
        <v>0</v>
      </c>
      <c r="D362" s="12">
        <f t="shared" si="1166"/>
        <v>0</v>
      </c>
      <c r="E362" s="12">
        <f t="shared" si="1166"/>
        <v>0</v>
      </c>
      <c r="F362" s="12">
        <f t="shared" si="1166"/>
        <v>0</v>
      </c>
      <c r="G362" s="12">
        <f t="shared" si="1166"/>
        <v>0</v>
      </c>
      <c r="H362" s="12">
        <f t="shared" si="1166"/>
        <v>0</v>
      </c>
      <c r="I362" s="12">
        <f t="shared" si="1166"/>
        <v>0</v>
      </c>
      <c r="J362" s="12">
        <f t="shared" si="1166"/>
        <v>0</v>
      </c>
      <c r="K362" s="12">
        <f t="shared" si="1166"/>
        <v>0</v>
      </c>
      <c r="L362" s="12">
        <f t="shared" si="1166"/>
        <v>0</v>
      </c>
      <c r="M362" s="12">
        <f t="shared" si="1166"/>
        <v>0</v>
      </c>
      <c r="N362" s="12">
        <f t="shared" si="1166"/>
        <v>0</v>
      </c>
      <c r="O362" s="12">
        <f t="shared" si="1166"/>
        <v>0</v>
      </c>
      <c r="P362" s="12">
        <f t="shared" si="1166"/>
        <v>0</v>
      </c>
      <c r="Q362" s="12">
        <f t="shared" si="1166"/>
        <v>0</v>
      </c>
      <c r="R362" s="12">
        <f t="shared" si="1166"/>
        <v>0</v>
      </c>
      <c r="S362" s="12">
        <f t="shared" si="1166"/>
        <v>0</v>
      </c>
      <c r="T362" s="12">
        <f t="shared" si="1166"/>
        <v>0</v>
      </c>
      <c r="U362" s="12">
        <f t="shared" si="1166"/>
        <v>0</v>
      </c>
      <c r="V362" s="12">
        <f t="shared" si="1166"/>
        <v>0</v>
      </c>
      <c r="W362" s="12">
        <f t="shared" si="1166"/>
        <v>0</v>
      </c>
      <c r="X362" s="12">
        <f t="shared" si="1166"/>
        <v>0</v>
      </c>
      <c r="Y362" s="12">
        <f t="shared" si="1166"/>
        <v>0</v>
      </c>
      <c r="Z362" s="12">
        <f t="shared" si="1166"/>
        <v>0</v>
      </c>
      <c r="AA362" s="12">
        <f t="shared" si="1166"/>
        <v>0</v>
      </c>
      <c r="AB362" s="12">
        <f t="shared" si="1166"/>
        <v>0</v>
      </c>
      <c r="AC362" s="12">
        <f t="shared" si="1166"/>
        <v>0</v>
      </c>
      <c r="AD362" s="12">
        <f t="shared" si="1166"/>
        <v>0</v>
      </c>
      <c r="AE362" s="12">
        <f t="shared" si="1166"/>
        <v>0</v>
      </c>
      <c r="AF362" s="12">
        <f t="shared" si="1166"/>
        <v>0</v>
      </c>
      <c r="AG362" s="12">
        <f t="shared" si="1166"/>
        <v>0</v>
      </c>
      <c r="AH362" s="12">
        <f t="shared" si="1166"/>
        <v>0</v>
      </c>
      <c r="AI362" s="12">
        <f t="shared" ref="AI362:AZ362" si="1167">IF(AND(AI$332&lt;=$AG$4,$B362&lt;=$AD$4),31200/$H$4*EXP(-0.04*AI200/$D$3)*(EXP(-1.11/$D$3)),0)</f>
        <v>0</v>
      </c>
      <c r="AJ362" s="12">
        <f t="shared" si="1167"/>
        <v>0</v>
      </c>
      <c r="AK362" s="12">
        <f t="shared" si="1167"/>
        <v>0</v>
      </c>
      <c r="AL362" s="12">
        <f t="shared" si="1167"/>
        <v>0</v>
      </c>
      <c r="AM362" s="12">
        <f t="shared" si="1167"/>
        <v>0</v>
      </c>
      <c r="AN362" s="12">
        <f t="shared" si="1167"/>
        <v>0</v>
      </c>
      <c r="AO362" s="12">
        <f t="shared" si="1167"/>
        <v>0</v>
      </c>
      <c r="AP362" s="12">
        <f t="shared" si="1167"/>
        <v>0</v>
      </c>
      <c r="AQ362" s="12">
        <f t="shared" si="1167"/>
        <v>0</v>
      </c>
      <c r="AR362" s="12">
        <f t="shared" si="1167"/>
        <v>0</v>
      </c>
      <c r="AS362" s="12">
        <f t="shared" si="1167"/>
        <v>0</v>
      </c>
      <c r="AT362" s="12">
        <f t="shared" si="1167"/>
        <v>0</v>
      </c>
      <c r="AU362" s="12">
        <f t="shared" si="1167"/>
        <v>0</v>
      </c>
      <c r="AV362" s="12">
        <f t="shared" si="1167"/>
        <v>0</v>
      </c>
      <c r="AW362" s="12">
        <f t="shared" si="1167"/>
        <v>0</v>
      </c>
      <c r="AX362" s="12">
        <f t="shared" si="1167"/>
        <v>0</v>
      </c>
      <c r="AY362" s="12">
        <f t="shared" si="1167"/>
        <v>0</v>
      </c>
      <c r="AZ362" s="15">
        <f t="shared" si="1167"/>
        <v>0</v>
      </c>
      <c r="BC362" s="43"/>
      <c r="BD362" s="9">
        <f t="shared" si="1113"/>
        <v>30</v>
      </c>
      <c r="BE362" s="12">
        <f t="shared" si="1058"/>
        <v>0</v>
      </c>
      <c r="BF362" s="12">
        <f t="shared" si="1059"/>
        <v>0</v>
      </c>
      <c r="BG362" s="12">
        <f t="shared" si="1060"/>
        <v>0</v>
      </c>
      <c r="BH362" s="12">
        <f t="shared" si="1061"/>
        <v>0</v>
      </c>
      <c r="BI362" s="12">
        <f t="shared" si="1062"/>
        <v>0</v>
      </c>
      <c r="BJ362" s="12">
        <f t="shared" si="1063"/>
        <v>0</v>
      </c>
      <c r="BK362" s="12">
        <f t="shared" si="1064"/>
        <v>0</v>
      </c>
      <c r="BL362" s="12">
        <f t="shared" si="1065"/>
        <v>0</v>
      </c>
      <c r="BM362" s="12">
        <f t="shared" si="1066"/>
        <v>0</v>
      </c>
      <c r="BN362" s="12">
        <f t="shared" si="1067"/>
        <v>0</v>
      </c>
      <c r="BO362" s="12">
        <f t="shared" si="1068"/>
        <v>0</v>
      </c>
      <c r="BP362" s="12">
        <f t="shared" si="1069"/>
        <v>0</v>
      </c>
      <c r="BQ362" s="12">
        <f t="shared" si="1070"/>
        <v>0</v>
      </c>
      <c r="BR362" s="12">
        <f t="shared" si="1071"/>
        <v>0</v>
      </c>
      <c r="BS362" s="12">
        <f t="shared" si="1072"/>
        <v>0</v>
      </c>
      <c r="BT362" s="12">
        <f t="shared" si="1073"/>
        <v>0</v>
      </c>
      <c r="BU362" s="12">
        <f t="shared" si="1074"/>
        <v>0</v>
      </c>
      <c r="BV362" s="12">
        <f t="shared" si="1075"/>
        <v>0</v>
      </c>
      <c r="BW362" s="12">
        <f t="shared" si="1076"/>
        <v>0</v>
      </c>
      <c r="BX362" s="12">
        <f t="shared" si="1077"/>
        <v>0</v>
      </c>
      <c r="BY362" s="12">
        <f t="shared" si="1078"/>
        <v>0</v>
      </c>
      <c r="BZ362" s="12">
        <f t="shared" si="1079"/>
        <v>0</v>
      </c>
      <c r="CA362" s="12">
        <f t="shared" si="1080"/>
        <v>0</v>
      </c>
      <c r="CB362" s="12">
        <f t="shared" si="1081"/>
        <v>0</v>
      </c>
      <c r="CC362" s="12">
        <f t="shared" si="1082"/>
        <v>0</v>
      </c>
      <c r="CD362" s="12">
        <f t="shared" si="1083"/>
        <v>0</v>
      </c>
      <c r="CE362" s="12">
        <f t="shared" si="1084"/>
        <v>0</v>
      </c>
      <c r="CF362" s="12">
        <f t="shared" si="1085"/>
        <v>0</v>
      </c>
      <c r="CG362" s="12">
        <f t="shared" si="1086"/>
        <v>0</v>
      </c>
      <c r="CH362" s="12">
        <f t="shared" si="1087"/>
        <v>0</v>
      </c>
      <c r="CI362" s="12">
        <f t="shared" si="1088"/>
        <v>0</v>
      </c>
      <c r="CJ362" s="12">
        <f t="shared" si="1089"/>
        <v>0</v>
      </c>
      <c r="CK362" s="12">
        <f t="shared" si="1090"/>
        <v>0</v>
      </c>
      <c r="CL362" s="12">
        <f t="shared" si="1091"/>
        <v>0</v>
      </c>
      <c r="CM362" s="12">
        <f t="shared" si="1092"/>
        <v>0</v>
      </c>
      <c r="CN362" s="12">
        <f t="shared" si="1093"/>
        <v>0</v>
      </c>
      <c r="CO362" s="12">
        <f t="shared" si="1094"/>
        <v>0</v>
      </c>
      <c r="CP362" s="12">
        <f t="shared" si="1095"/>
        <v>0</v>
      </c>
      <c r="CQ362" s="12">
        <f t="shared" si="1096"/>
        <v>0</v>
      </c>
      <c r="CR362" s="12">
        <f t="shared" si="1097"/>
        <v>0</v>
      </c>
      <c r="CS362" s="12">
        <f t="shared" si="1098"/>
        <v>0</v>
      </c>
      <c r="CT362" s="12">
        <f t="shared" si="1099"/>
        <v>0</v>
      </c>
      <c r="CU362" s="12">
        <f t="shared" si="1100"/>
        <v>0</v>
      </c>
      <c r="CV362" s="12">
        <f t="shared" si="1101"/>
        <v>0</v>
      </c>
      <c r="CW362" s="12">
        <f t="shared" si="1102"/>
        <v>0</v>
      </c>
      <c r="CX362" s="12">
        <f t="shared" si="1103"/>
        <v>0</v>
      </c>
      <c r="CY362" s="12">
        <f t="shared" si="1104"/>
        <v>0</v>
      </c>
      <c r="CZ362" s="12">
        <f t="shared" si="1105"/>
        <v>0</v>
      </c>
      <c r="DA362" s="12">
        <f t="shared" si="1106"/>
        <v>0</v>
      </c>
      <c r="DB362" s="15">
        <f t="shared" si="1107"/>
        <v>0</v>
      </c>
    </row>
    <row r="363" spans="1:106" x14ac:dyDescent="0.25">
      <c r="A363" s="39"/>
      <c r="B363" s="10">
        <f t="shared" si="1110"/>
        <v>31</v>
      </c>
      <c r="C363" s="12">
        <f t="shared" ref="C363:AH363" si="1168">IF(AND(C$332&lt;=$AG$4,$B363&lt;=$AD$4),31200/$H$4*EXP(-0.04*C201/$D$3)*(EXP(-1.11/$D$3)),0)</f>
        <v>0</v>
      </c>
      <c r="D363" s="12">
        <f t="shared" si="1168"/>
        <v>0</v>
      </c>
      <c r="E363" s="12">
        <f t="shared" si="1168"/>
        <v>0</v>
      </c>
      <c r="F363" s="12">
        <f t="shared" si="1168"/>
        <v>0</v>
      </c>
      <c r="G363" s="12">
        <f t="shared" si="1168"/>
        <v>0</v>
      </c>
      <c r="H363" s="12">
        <f t="shared" si="1168"/>
        <v>0</v>
      </c>
      <c r="I363" s="12">
        <f t="shared" si="1168"/>
        <v>0</v>
      </c>
      <c r="J363" s="12">
        <f t="shared" si="1168"/>
        <v>0</v>
      </c>
      <c r="K363" s="12">
        <f t="shared" si="1168"/>
        <v>0</v>
      </c>
      <c r="L363" s="12">
        <f t="shared" si="1168"/>
        <v>0</v>
      </c>
      <c r="M363" s="12">
        <f t="shared" si="1168"/>
        <v>0</v>
      </c>
      <c r="N363" s="12">
        <f t="shared" si="1168"/>
        <v>0</v>
      </c>
      <c r="O363" s="12">
        <f t="shared" si="1168"/>
        <v>0</v>
      </c>
      <c r="P363" s="12">
        <f t="shared" si="1168"/>
        <v>0</v>
      </c>
      <c r="Q363" s="12">
        <f t="shared" si="1168"/>
        <v>0</v>
      </c>
      <c r="R363" s="12">
        <f t="shared" si="1168"/>
        <v>0</v>
      </c>
      <c r="S363" s="12">
        <f t="shared" si="1168"/>
        <v>0</v>
      </c>
      <c r="T363" s="12">
        <f t="shared" si="1168"/>
        <v>0</v>
      </c>
      <c r="U363" s="12">
        <f t="shared" si="1168"/>
        <v>0</v>
      </c>
      <c r="V363" s="12">
        <f t="shared" si="1168"/>
        <v>0</v>
      </c>
      <c r="W363" s="12">
        <f t="shared" si="1168"/>
        <v>0</v>
      </c>
      <c r="X363" s="12">
        <f t="shared" si="1168"/>
        <v>0</v>
      </c>
      <c r="Y363" s="12">
        <f t="shared" si="1168"/>
        <v>0</v>
      </c>
      <c r="Z363" s="12">
        <f t="shared" si="1168"/>
        <v>0</v>
      </c>
      <c r="AA363" s="12">
        <f t="shared" si="1168"/>
        <v>0</v>
      </c>
      <c r="AB363" s="12">
        <f t="shared" si="1168"/>
        <v>0</v>
      </c>
      <c r="AC363" s="12">
        <f t="shared" si="1168"/>
        <v>0</v>
      </c>
      <c r="AD363" s="12">
        <f t="shared" si="1168"/>
        <v>0</v>
      </c>
      <c r="AE363" s="12">
        <f t="shared" si="1168"/>
        <v>0</v>
      </c>
      <c r="AF363" s="12">
        <f t="shared" si="1168"/>
        <v>0</v>
      </c>
      <c r="AG363" s="12">
        <f t="shared" si="1168"/>
        <v>0</v>
      </c>
      <c r="AH363" s="12">
        <f t="shared" si="1168"/>
        <v>0</v>
      </c>
      <c r="AI363" s="12">
        <f t="shared" ref="AI363:AZ363" si="1169">IF(AND(AI$332&lt;=$AG$4,$B363&lt;=$AD$4),31200/$H$4*EXP(-0.04*AI201/$D$3)*(EXP(-1.11/$D$3)),0)</f>
        <v>0</v>
      </c>
      <c r="AJ363" s="12">
        <f t="shared" si="1169"/>
        <v>0</v>
      </c>
      <c r="AK363" s="12">
        <f t="shared" si="1169"/>
        <v>0</v>
      </c>
      <c r="AL363" s="12">
        <f t="shared" si="1169"/>
        <v>0</v>
      </c>
      <c r="AM363" s="12">
        <f t="shared" si="1169"/>
        <v>0</v>
      </c>
      <c r="AN363" s="12">
        <f t="shared" si="1169"/>
        <v>0</v>
      </c>
      <c r="AO363" s="12">
        <f t="shared" si="1169"/>
        <v>0</v>
      </c>
      <c r="AP363" s="12">
        <f t="shared" si="1169"/>
        <v>0</v>
      </c>
      <c r="AQ363" s="12">
        <f t="shared" si="1169"/>
        <v>0</v>
      </c>
      <c r="AR363" s="12">
        <f t="shared" si="1169"/>
        <v>0</v>
      </c>
      <c r="AS363" s="12">
        <f t="shared" si="1169"/>
        <v>0</v>
      </c>
      <c r="AT363" s="12">
        <f t="shared" si="1169"/>
        <v>0</v>
      </c>
      <c r="AU363" s="12">
        <f t="shared" si="1169"/>
        <v>0</v>
      </c>
      <c r="AV363" s="12">
        <f t="shared" si="1169"/>
        <v>0</v>
      </c>
      <c r="AW363" s="12">
        <f t="shared" si="1169"/>
        <v>0</v>
      </c>
      <c r="AX363" s="12">
        <f t="shared" si="1169"/>
        <v>0</v>
      </c>
      <c r="AY363" s="12">
        <f t="shared" si="1169"/>
        <v>0</v>
      </c>
      <c r="AZ363" s="15">
        <f t="shared" si="1169"/>
        <v>0</v>
      </c>
      <c r="BC363" s="43"/>
      <c r="BD363" s="9">
        <f t="shared" si="1113"/>
        <v>31</v>
      </c>
      <c r="BE363" s="12">
        <f t="shared" si="1058"/>
        <v>0</v>
      </c>
      <c r="BF363" s="12">
        <f t="shared" si="1059"/>
        <v>0</v>
      </c>
      <c r="BG363" s="12">
        <f t="shared" si="1060"/>
        <v>0</v>
      </c>
      <c r="BH363" s="12">
        <f t="shared" si="1061"/>
        <v>0</v>
      </c>
      <c r="BI363" s="12">
        <f t="shared" si="1062"/>
        <v>0</v>
      </c>
      <c r="BJ363" s="12">
        <f t="shared" si="1063"/>
        <v>0</v>
      </c>
      <c r="BK363" s="12">
        <f t="shared" si="1064"/>
        <v>0</v>
      </c>
      <c r="BL363" s="12">
        <f t="shared" si="1065"/>
        <v>0</v>
      </c>
      <c r="BM363" s="12">
        <f t="shared" si="1066"/>
        <v>0</v>
      </c>
      <c r="BN363" s="12">
        <f t="shared" si="1067"/>
        <v>0</v>
      </c>
      <c r="BO363" s="12">
        <f t="shared" si="1068"/>
        <v>0</v>
      </c>
      <c r="BP363" s="12">
        <f t="shared" si="1069"/>
        <v>0</v>
      </c>
      <c r="BQ363" s="12">
        <f t="shared" si="1070"/>
        <v>0</v>
      </c>
      <c r="BR363" s="12">
        <f t="shared" si="1071"/>
        <v>0</v>
      </c>
      <c r="BS363" s="12">
        <f t="shared" si="1072"/>
        <v>0</v>
      </c>
      <c r="BT363" s="12">
        <f t="shared" si="1073"/>
        <v>0</v>
      </c>
      <c r="BU363" s="12">
        <f t="shared" si="1074"/>
        <v>0</v>
      </c>
      <c r="BV363" s="12">
        <f t="shared" si="1075"/>
        <v>0</v>
      </c>
      <c r="BW363" s="12">
        <f t="shared" si="1076"/>
        <v>0</v>
      </c>
      <c r="BX363" s="12">
        <f t="shared" si="1077"/>
        <v>0</v>
      </c>
      <c r="BY363" s="12">
        <f t="shared" si="1078"/>
        <v>0</v>
      </c>
      <c r="BZ363" s="12">
        <f t="shared" si="1079"/>
        <v>0</v>
      </c>
      <c r="CA363" s="12">
        <f t="shared" si="1080"/>
        <v>0</v>
      </c>
      <c r="CB363" s="12">
        <f t="shared" si="1081"/>
        <v>0</v>
      </c>
      <c r="CC363" s="12">
        <f t="shared" si="1082"/>
        <v>0</v>
      </c>
      <c r="CD363" s="12">
        <f t="shared" si="1083"/>
        <v>0</v>
      </c>
      <c r="CE363" s="12">
        <f t="shared" si="1084"/>
        <v>0</v>
      </c>
      <c r="CF363" s="12">
        <f t="shared" si="1085"/>
        <v>0</v>
      </c>
      <c r="CG363" s="12">
        <f t="shared" si="1086"/>
        <v>0</v>
      </c>
      <c r="CH363" s="12">
        <f t="shared" si="1087"/>
        <v>0</v>
      </c>
      <c r="CI363" s="12">
        <f t="shared" si="1088"/>
        <v>0</v>
      </c>
      <c r="CJ363" s="12">
        <f t="shared" si="1089"/>
        <v>0</v>
      </c>
      <c r="CK363" s="12">
        <f t="shared" si="1090"/>
        <v>0</v>
      </c>
      <c r="CL363" s="12">
        <f t="shared" si="1091"/>
        <v>0</v>
      </c>
      <c r="CM363" s="12">
        <f t="shared" si="1092"/>
        <v>0</v>
      </c>
      <c r="CN363" s="12">
        <f t="shared" si="1093"/>
        <v>0</v>
      </c>
      <c r="CO363" s="12">
        <f t="shared" si="1094"/>
        <v>0</v>
      </c>
      <c r="CP363" s="12">
        <f t="shared" si="1095"/>
        <v>0</v>
      </c>
      <c r="CQ363" s="12">
        <f t="shared" si="1096"/>
        <v>0</v>
      </c>
      <c r="CR363" s="12">
        <f t="shared" si="1097"/>
        <v>0</v>
      </c>
      <c r="CS363" s="12">
        <f t="shared" si="1098"/>
        <v>0</v>
      </c>
      <c r="CT363" s="12">
        <f t="shared" si="1099"/>
        <v>0</v>
      </c>
      <c r="CU363" s="12">
        <f t="shared" si="1100"/>
        <v>0</v>
      </c>
      <c r="CV363" s="12">
        <f t="shared" si="1101"/>
        <v>0</v>
      </c>
      <c r="CW363" s="12">
        <f t="shared" si="1102"/>
        <v>0</v>
      </c>
      <c r="CX363" s="12">
        <f t="shared" si="1103"/>
        <v>0</v>
      </c>
      <c r="CY363" s="12">
        <f t="shared" si="1104"/>
        <v>0</v>
      </c>
      <c r="CZ363" s="12">
        <f t="shared" si="1105"/>
        <v>0</v>
      </c>
      <c r="DA363" s="12">
        <f t="shared" si="1106"/>
        <v>0</v>
      </c>
      <c r="DB363" s="15">
        <f t="shared" si="1107"/>
        <v>0</v>
      </c>
    </row>
    <row r="364" spans="1:106" x14ac:dyDescent="0.25">
      <c r="A364" s="39"/>
      <c r="B364" s="10">
        <f t="shared" si="1110"/>
        <v>32</v>
      </c>
      <c r="C364" s="12">
        <f t="shared" ref="C364:AH364" si="1170">IF(AND(C$332&lt;=$AG$4,$B364&lt;=$AD$4),31200/$H$4*EXP(-0.04*C202/$D$3)*(EXP(-1.11/$D$3)),0)</f>
        <v>0</v>
      </c>
      <c r="D364" s="12">
        <f t="shared" si="1170"/>
        <v>0</v>
      </c>
      <c r="E364" s="12">
        <f t="shared" si="1170"/>
        <v>0</v>
      </c>
      <c r="F364" s="12">
        <f t="shared" si="1170"/>
        <v>0</v>
      </c>
      <c r="G364" s="12">
        <f t="shared" si="1170"/>
        <v>0</v>
      </c>
      <c r="H364" s="12">
        <f t="shared" si="1170"/>
        <v>0</v>
      </c>
      <c r="I364" s="12">
        <f t="shared" si="1170"/>
        <v>0</v>
      </c>
      <c r="J364" s="12">
        <f t="shared" si="1170"/>
        <v>0</v>
      </c>
      <c r="K364" s="12">
        <f t="shared" si="1170"/>
        <v>0</v>
      </c>
      <c r="L364" s="12">
        <f t="shared" si="1170"/>
        <v>0</v>
      </c>
      <c r="M364" s="12">
        <f t="shared" si="1170"/>
        <v>0</v>
      </c>
      <c r="N364" s="12">
        <f t="shared" si="1170"/>
        <v>0</v>
      </c>
      <c r="O364" s="12">
        <f t="shared" si="1170"/>
        <v>0</v>
      </c>
      <c r="P364" s="12">
        <f t="shared" si="1170"/>
        <v>0</v>
      </c>
      <c r="Q364" s="12">
        <f t="shared" si="1170"/>
        <v>0</v>
      </c>
      <c r="R364" s="12">
        <f t="shared" si="1170"/>
        <v>0</v>
      </c>
      <c r="S364" s="12">
        <f t="shared" si="1170"/>
        <v>0</v>
      </c>
      <c r="T364" s="12">
        <f t="shared" si="1170"/>
        <v>0</v>
      </c>
      <c r="U364" s="12">
        <f t="shared" si="1170"/>
        <v>0</v>
      </c>
      <c r="V364" s="12">
        <f t="shared" si="1170"/>
        <v>0</v>
      </c>
      <c r="W364" s="12">
        <f t="shared" si="1170"/>
        <v>0</v>
      </c>
      <c r="X364" s="12">
        <f t="shared" si="1170"/>
        <v>0</v>
      </c>
      <c r="Y364" s="12">
        <f t="shared" si="1170"/>
        <v>0</v>
      </c>
      <c r="Z364" s="12">
        <f t="shared" si="1170"/>
        <v>0</v>
      </c>
      <c r="AA364" s="12">
        <f t="shared" si="1170"/>
        <v>0</v>
      </c>
      <c r="AB364" s="12">
        <f t="shared" si="1170"/>
        <v>0</v>
      </c>
      <c r="AC364" s="12">
        <f t="shared" si="1170"/>
        <v>0</v>
      </c>
      <c r="AD364" s="12">
        <f t="shared" si="1170"/>
        <v>0</v>
      </c>
      <c r="AE364" s="12">
        <f t="shared" si="1170"/>
        <v>0</v>
      </c>
      <c r="AF364" s="12">
        <f t="shared" si="1170"/>
        <v>0</v>
      </c>
      <c r="AG364" s="12">
        <f t="shared" si="1170"/>
        <v>0</v>
      </c>
      <c r="AH364" s="12">
        <f t="shared" si="1170"/>
        <v>0</v>
      </c>
      <c r="AI364" s="12">
        <f t="shared" ref="AI364:AZ364" si="1171">IF(AND(AI$332&lt;=$AG$4,$B364&lt;=$AD$4),31200/$H$4*EXP(-0.04*AI202/$D$3)*(EXP(-1.11/$D$3)),0)</f>
        <v>0</v>
      </c>
      <c r="AJ364" s="12">
        <f t="shared" si="1171"/>
        <v>0</v>
      </c>
      <c r="AK364" s="12">
        <f t="shared" si="1171"/>
        <v>0</v>
      </c>
      <c r="AL364" s="12">
        <f t="shared" si="1171"/>
        <v>0</v>
      </c>
      <c r="AM364" s="12">
        <f t="shared" si="1171"/>
        <v>0</v>
      </c>
      <c r="AN364" s="12">
        <f t="shared" si="1171"/>
        <v>0</v>
      </c>
      <c r="AO364" s="12">
        <f t="shared" si="1171"/>
        <v>0</v>
      </c>
      <c r="AP364" s="12">
        <f t="shared" si="1171"/>
        <v>0</v>
      </c>
      <c r="AQ364" s="12">
        <f t="shared" si="1171"/>
        <v>0</v>
      </c>
      <c r="AR364" s="12">
        <f t="shared" si="1171"/>
        <v>0</v>
      </c>
      <c r="AS364" s="12">
        <f t="shared" si="1171"/>
        <v>0</v>
      </c>
      <c r="AT364" s="12">
        <f t="shared" si="1171"/>
        <v>0</v>
      </c>
      <c r="AU364" s="12">
        <f t="shared" si="1171"/>
        <v>0</v>
      </c>
      <c r="AV364" s="12">
        <f t="shared" si="1171"/>
        <v>0</v>
      </c>
      <c r="AW364" s="12">
        <f t="shared" si="1171"/>
        <v>0</v>
      </c>
      <c r="AX364" s="12">
        <f t="shared" si="1171"/>
        <v>0</v>
      </c>
      <c r="AY364" s="12">
        <f t="shared" si="1171"/>
        <v>0</v>
      </c>
      <c r="AZ364" s="15">
        <f t="shared" si="1171"/>
        <v>0</v>
      </c>
      <c r="BC364" s="43"/>
      <c r="BD364" s="9">
        <f t="shared" si="1113"/>
        <v>32</v>
      </c>
      <c r="BE364" s="12">
        <f t="shared" si="1058"/>
        <v>0</v>
      </c>
      <c r="BF364" s="12">
        <f t="shared" si="1059"/>
        <v>0</v>
      </c>
      <c r="BG364" s="12">
        <f t="shared" si="1060"/>
        <v>0</v>
      </c>
      <c r="BH364" s="12">
        <f t="shared" si="1061"/>
        <v>0</v>
      </c>
      <c r="BI364" s="12">
        <f t="shared" si="1062"/>
        <v>0</v>
      </c>
      <c r="BJ364" s="12">
        <f t="shared" si="1063"/>
        <v>0</v>
      </c>
      <c r="BK364" s="12">
        <f t="shared" si="1064"/>
        <v>0</v>
      </c>
      <c r="BL364" s="12">
        <f t="shared" si="1065"/>
        <v>0</v>
      </c>
      <c r="BM364" s="12">
        <f t="shared" si="1066"/>
        <v>0</v>
      </c>
      <c r="BN364" s="12">
        <f t="shared" si="1067"/>
        <v>0</v>
      </c>
      <c r="BO364" s="12">
        <f t="shared" si="1068"/>
        <v>0</v>
      </c>
      <c r="BP364" s="12">
        <f t="shared" si="1069"/>
        <v>0</v>
      </c>
      <c r="BQ364" s="12">
        <f t="shared" si="1070"/>
        <v>0</v>
      </c>
      <c r="BR364" s="12">
        <f t="shared" si="1071"/>
        <v>0</v>
      </c>
      <c r="BS364" s="12">
        <f t="shared" si="1072"/>
        <v>0</v>
      </c>
      <c r="BT364" s="12">
        <f t="shared" si="1073"/>
        <v>0</v>
      </c>
      <c r="BU364" s="12">
        <f t="shared" si="1074"/>
        <v>0</v>
      </c>
      <c r="BV364" s="12">
        <f t="shared" si="1075"/>
        <v>0</v>
      </c>
      <c r="BW364" s="12">
        <f t="shared" si="1076"/>
        <v>0</v>
      </c>
      <c r="BX364" s="12">
        <f t="shared" si="1077"/>
        <v>0</v>
      </c>
      <c r="BY364" s="12">
        <f t="shared" si="1078"/>
        <v>0</v>
      </c>
      <c r="BZ364" s="12">
        <f t="shared" si="1079"/>
        <v>0</v>
      </c>
      <c r="CA364" s="12">
        <f t="shared" si="1080"/>
        <v>0</v>
      </c>
      <c r="CB364" s="12">
        <f t="shared" si="1081"/>
        <v>0</v>
      </c>
      <c r="CC364" s="12">
        <f t="shared" si="1082"/>
        <v>0</v>
      </c>
      <c r="CD364" s="12">
        <f t="shared" si="1083"/>
        <v>0</v>
      </c>
      <c r="CE364" s="12">
        <f t="shared" si="1084"/>
        <v>0</v>
      </c>
      <c r="CF364" s="12">
        <f t="shared" si="1085"/>
        <v>0</v>
      </c>
      <c r="CG364" s="12">
        <f t="shared" si="1086"/>
        <v>0</v>
      </c>
      <c r="CH364" s="12">
        <f t="shared" si="1087"/>
        <v>0</v>
      </c>
      <c r="CI364" s="12">
        <f t="shared" si="1088"/>
        <v>0</v>
      </c>
      <c r="CJ364" s="12">
        <f t="shared" si="1089"/>
        <v>0</v>
      </c>
      <c r="CK364" s="12">
        <f t="shared" si="1090"/>
        <v>0</v>
      </c>
      <c r="CL364" s="12">
        <f t="shared" si="1091"/>
        <v>0</v>
      </c>
      <c r="CM364" s="12">
        <f t="shared" si="1092"/>
        <v>0</v>
      </c>
      <c r="CN364" s="12">
        <f t="shared" si="1093"/>
        <v>0</v>
      </c>
      <c r="CO364" s="12">
        <f t="shared" si="1094"/>
        <v>0</v>
      </c>
      <c r="CP364" s="12">
        <f t="shared" si="1095"/>
        <v>0</v>
      </c>
      <c r="CQ364" s="12">
        <f t="shared" si="1096"/>
        <v>0</v>
      </c>
      <c r="CR364" s="12">
        <f t="shared" si="1097"/>
        <v>0</v>
      </c>
      <c r="CS364" s="12">
        <f t="shared" si="1098"/>
        <v>0</v>
      </c>
      <c r="CT364" s="12">
        <f t="shared" si="1099"/>
        <v>0</v>
      </c>
      <c r="CU364" s="12">
        <f t="shared" si="1100"/>
        <v>0</v>
      </c>
      <c r="CV364" s="12">
        <f t="shared" si="1101"/>
        <v>0</v>
      </c>
      <c r="CW364" s="12">
        <f t="shared" si="1102"/>
        <v>0</v>
      </c>
      <c r="CX364" s="12">
        <f t="shared" si="1103"/>
        <v>0</v>
      </c>
      <c r="CY364" s="12">
        <f t="shared" si="1104"/>
        <v>0</v>
      </c>
      <c r="CZ364" s="12">
        <f t="shared" si="1105"/>
        <v>0</v>
      </c>
      <c r="DA364" s="12">
        <f t="shared" si="1106"/>
        <v>0</v>
      </c>
      <c r="DB364" s="15">
        <f t="shared" si="1107"/>
        <v>0</v>
      </c>
    </row>
    <row r="365" spans="1:106" x14ac:dyDescent="0.25">
      <c r="A365" s="39"/>
      <c r="B365" s="10">
        <f t="shared" si="1110"/>
        <v>33</v>
      </c>
      <c r="C365" s="12">
        <f t="shared" ref="C365:AH365" si="1172">IF(AND(C$332&lt;=$AG$4,$B365&lt;=$AD$4),31200/$H$4*EXP(-0.04*C203/$D$3)*(EXP(-1.11/$D$3)),0)</f>
        <v>0</v>
      </c>
      <c r="D365" s="12">
        <f t="shared" si="1172"/>
        <v>0</v>
      </c>
      <c r="E365" s="12">
        <f t="shared" si="1172"/>
        <v>0</v>
      </c>
      <c r="F365" s="12">
        <f t="shared" si="1172"/>
        <v>0</v>
      </c>
      <c r="G365" s="12">
        <f t="shared" si="1172"/>
        <v>0</v>
      </c>
      <c r="H365" s="12">
        <f t="shared" si="1172"/>
        <v>0</v>
      </c>
      <c r="I365" s="12">
        <f t="shared" si="1172"/>
        <v>0</v>
      </c>
      <c r="J365" s="12">
        <f t="shared" si="1172"/>
        <v>0</v>
      </c>
      <c r="K365" s="12">
        <f t="shared" si="1172"/>
        <v>0</v>
      </c>
      <c r="L365" s="12">
        <f t="shared" si="1172"/>
        <v>0</v>
      </c>
      <c r="M365" s="12">
        <f t="shared" si="1172"/>
        <v>0</v>
      </c>
      <c r="N365" s="12">
        <f t="shared" si="1172"/>
        <v>0</v>
      </c>
      <c r="O365" s="12">
        <f t="shared" si="1172"/>
        <v>0</v>
      </c>
      <c r="P365" s="12">
        <f t="shared" si="1172"/>
        <v>0</v>
      </c>
      <c r="Q365" s="12">
        <f t="shared" si="1172"/>
        <v>0</v>
      </c>
      <c r="R365" s="12">
        <f t="shared" si="1172"/>
        <v>0</v>
      </c>
      <c r="S365" s="12">
        <f t="shared" si="1172"/>
        <v>0</v>
      </c>
      <c r="T365" s="12">
        <f t="shared" si="1172"/>
        <v>0</v>
      </c>
      <c r="U365" s="12">
        <f t="shared" si="1172"/>
        <v>0</v>
      </c>
      <c r="V365" s="12">
        <f t="shared" si="1172"/>
        <v>0</v>
      </c>
      <c r="W365" s="12">
        <f t="shared" si="1172"/>
        <v>0</v>
      </c>
      <c r="X365" s="12">
        <f t="shared" si="1172"/>
        <v>0</v>
      </c>
      <c r="Y365" s="12">
        <f t="shared" si="1172"/>
        <v>0</v>
      </c>
      <c r="Z365" s="12">
        <f t="shared" si="1172"/>
        <v>0</v>
      </c>
      <c r="AA365" s="12">
        <f t="shared" si="1172"/>
        <v>0</v>
      </c>
      <c r="AB365" s="12">
        <f t="shared" si="1172"/>
        <v>0</v>
      </c>
      <c r="AC365" s="12">
        <f t="shared" si="1172"/>
        <v>0</v>
      </c>
      <c r="AD365" s="12">
        <f t="shared" si="1172"/>
        <v>0</v>
      </c>
      <c r="AE365" s="12">
        <f t="shared" si="1172"/>
        <v>0</v>
      </c>
      <c r="AF365" s="12">
        <f t="shared" si="1172"/>
        <v>0</v>
      </c>
      <c r="AG365" s="12">
        <f t="shared" si="1172"/>
        <v>0</v>
      </c>
      <c r="AH365" s="12">
        <f t="shared" si="1172"/>
        <v>0</v>
      </c>
      <c r="AI365" s="12">
        <f t="shared" ref="AI365:AZ365" si="1173">IF(AND(AI$332&lt;=$AG$4,$B365&lt;=$AD$4),31200/$H$4*EXP(-0.04*AI203/$D$3)*(EXP(-1.11/$D$3)),0)</f>
        <v>0</v>
      </c>
      <c r="AJ365" s="12">
        <f t="shared" si="1173"/>
        <v>0</v>
      </c>
      <c r="AK365" s="12">
        <f t="shared" si="1173"/>
        <v>0</v>
      </c>
      <c r="AL365" s="12">
        <f t="shared" si="1173"/>
        <v>0</v>
      </c>
      <c r="AM365" s="12">
        <f t="shared" si="1173"/>
        <v>0</v>
      </c>
      <c r="AN365" s="12">
        <f t="shared" si="1173"/>
        <v>0</v>
      </c>
      <c r="AO365" s="12">
        <f t="shared" si="1173"/>
        <v>0</v>
      </c>
      <c r="AP365" s="12">
        <f t="shared" si="1173"/>
        <v>0</v>
      </c>
      <c r="AQ365" s="12">
        <f t="shared" si="1173"/>
        <v>0</v>
      </c>
      <c r="AR365" s="12">
        <f t="shared" si="1173"/>
        <v>0</v>
      </c>
      <c r="AS365" s="12">
        <f t="shared" si="1173"/>
        <v>0</v>
      </c>
      <c r="AT365" s="12">
        <f t="shared" si="1173"/>
        <v>0</v>
      </c>
      <c r="AU365" s="12">
        <f t="shared" si="1173"/>
        <v>0</v>
      </c>
      <c r="AV365" s="12">
        <f t="shared" si="1173"/>
        <v>0</v>
      </c>
      <c r="AW365" s="12">
        <f t="shared" si="1173"/>
        <v>0</v>
      </c>
      <c r="AX365" s="12">
        <f t="shared" si="1173"/>
        <v>0</v>
      </c>
      <c r="AY365" s="12">
        <f t="shared" si="1173"/>
        <v>0</v>
      </c>
      <c r="AZ365" s="15">
        <f t="shared" si="1173"/>
        <v>0</v>
      </c>
      <c r="BC365" s="43"/>
      <c r="BD365" s="9">
        <f t="shared" si="1113"/>
        <v>33</v>
      </c>
      <c r="BE365" s="12">
        <f t="shared" ref="BE365:BE396" si="1174">IF(AND(BE$332&lt;=$AG$4,$BD365&lt;=$AD$4),31200/$H$4*EXP(-0.04*C203/$D$4)*(EXP(-1.11/$D$4)),0)</f>
        <v>0</v>
      </c>
      <c r="BF365" s="12">
        <f t="shared" ref="BF365:BF396" si="1175">IF(AND(BF$332&lt;=$AG$4,$BD365&lt;=$AD$4),31200/$H$4*EXP(-0.04*D203/$D$4)*(EXP(-1.11/$D$4)),0)</f>
        <v>0</v>
      </c>
      <c r="BG365" s="12">
        <f t="shared" ref="BG365:BG396" si="1176">IF(AND(BG$332&lt;=$AG$4,$BD365&lt;=$AD$4),31200/$H$4*EXP(-0.04*E203/$D$4)*(EXP(-1.11/$D$4)),0)</f>
        <v>0</v>
      </c>
      <c r="BH365" s="12">
        <f t="shared" ref="BH365:BH396" si="1177">IF(AND(BH$332&lt;=$AG$4,$BD365&lt;=$AD$4),31200/$H$4*EXP(-0.04*F203/$D$4)*(EXP(-1.11/$D$4)),0)</f>
        <v>0</v>
      </c>
      <c r="BI365" s="12">
        <f t="shared" ref="BI365:BI396" si="1178">IF(AND(BI$332&lt;=$AG$4,$BD365&lt;=$AD$4),31200/$H$4*EXP(-0.04*G203/$D$4)*(EXP(-1.11/$D$4)),0)</f>
        <v>0</v>
      </c>
      <c r="BJ365" s="12">
        <f t="shared" ref="BJ365:BJ396" si="1179">IF(AND(BJ$332&lt;=$AG$4,$BD365&lt;=$AD$4),31200/$H$4*EXP(-0.04*H203/$D$4)*(EXP(-1.11/$D$4)),0)</f>
        <v>0</v>
      </c>
      <c r="BK365" s="12">
        <f t="shared" ref="BK365:BK396" si="1180">IF(AND(BK$332&lt;=$AG$4,$BD365&lt;=$AD$4),31200/$H$4*EXP(-0.04*I203/$D$4)*(EXP(-1.11/$D$4)),0)</f>
        <v>0</v>
      </c>
      <c r="BL365" s="12">
        <f t="shared" ref="BL365:BL396" si="1181">IF(AND(BL$332&lt;=$AG$4,$BD365&lt;=$AD$4),31200/$H$4*EXP(-0.04*J203/$D$4)*(EXP(-1.11/$D$4)),0)</f>
        <v>0</v>
      </c>
      <c r="BM365" s="12">
        <f t="shared" ref="BM365:BM396" si="1182">IF(AND(BM$332&lt;=$AG$4,$BD365&lt;=$AD$4),31200/$H$4*EXP(-0.04*K203/$D$4)*(EXP(-1.11/$D$4)),0)</f>
        <v>0</v>
      </c>
      <c r="BN365" s="12">
        <f t="shared" ref="BN365:BN396" si="1183">IF(AND(BN$332&lt;=$AG$4,$BD365&lt;=$AD$4),31200/$H$4*EXP(-0.04*L203/$D$4)*(EXP(-1.11/$D$4)),0)</f>
        <v>0</v>
      </c>
      <c r="BO365" s="12">
        <f t="shared" ref="BO365:BO396" si="1184">IF(AND(BO$332&lt;=$AG$4,$BD365&lt;=$AD$4),31200/$H$4*EXP(-0.04*M203/$D$4)*(EXP(-1.11/$D$4)),0)</f>
        <v>0</v>
      </c>
      <c r="BP365" s="12">
        <f t="shared" ref="BP365:BP396" si="1185">IF(AND(BP$332&lt;=$AG$4,$BD365&lt;=$AD$4),31200/$H$4*EXP(-0.04*N203/$D$4)*(EXP(-1.11/$D$4)),0)</f>
        <v>0</v>
      </c>
      <c r="BQ365" s="12">
        <f t="shared" ref="BQ365:BQ396" si="1186">IF(AND(BQ$332&lt;=$AG$4,$BD365&lt;=$AD$4),31200/$H$4*EXP(-0.04*O203/$D$4)*(EXP(-1.11/$D$4)),0)</f>
        <v>0</v>
      </c>
      <c r="BR365" s="12">
        <f t="shared" ref="BR365:BR396" si="1187">IF(AND(BR$332&lt;=$AG$4,$BD365&lt;=$AD$4),31200/$H$4*EXP(-0.04*P203/$D$4)*(EXP(-1.11/$D$4)),0)</f>
        <v>0</v>
      </c>
      <c r="BS365" s="12">
        <f t="shared" ref="BS365:BS396" si="1188">IF(AND(BS$332&lt;=$AG$4,$BD365&lt;=$AD$4),31200/$H$4*EXP(-0.04*Q203/$D$4)*(EXP(-1.11/$D$4)),0)</f>
        <v>0</v>
      </c>
      <c r="BT365" s="12">
        <f t="shared" ref="BT365:BT396" si="1189">IF(AND(BT$332&lt;=$AG$4,$BD365&lt;=$AD$4),31200/$H$4*EXP(-0.04*R203/$D$4)*(EXP(-1.11/$D$4)),0)</f>
        <v>0</v>
      </c>
      <c r="BU365" s="12">
        <f t="shared" ref="BU365:BU396" si="1190">IF(AND(BU$332&lt;=$AG$4,$BD365&lt;=$AD$4),31200/$H$4*EXP(-0.04*S203/$D$4)*(EXP(-1.11/$D$4)),0)</f>
        <v>0</v>
      </c>
      <c r="BV365" s="12">
        <f t="shared" ref="BV365:BV396" si="1191">IF(AND(BV$332&lt;=$AG$4,$BD365&lt;=$AD$4),31200/$H$4*EXP(-0.04*T203/$D$4)*(EXP(-1.11/$D$4)),0)</f>
        <v>0</v>
      </c>
      <c r="BW365" s="12">
        <f t="shared" ref="BW365:BW396" si="1192">IF(AND(BW$332&lt;=$AG$4,$BD365&lt;=$AD$4),31200/$H$4*EXP(-0.04*U203/$D$4)*(EXP(-1.11/$D$4)),0)</f>
        <v>0</v>
      </c>
      <c r="BX365" s="12">
        <f t="shared" ref="BX365:BX396" si="1193">IF(AND(BX$332&lt;=$AG$4,$BD365&lt;=$AD$4),31200/$H$4*EXP(-0.04*V203/$D$4)*(EXP(-1.11/$D$4)),0)</f>
        <v>0</v>
      </c>
      <c r="BY365" s="12">
        <f t="shared" ref="BY365:BY396" si="1194">IF(AND(BY$332&lt;=$AG$4,$BD365&lt;=$AD$4),31200/$H$4*EXP(-0.04*W203/$D$4)*(EXP(-1.11/$D$4)),0)</f>
        <v>0</v>
      </c>
      <c r="BZ365" s="12">
        <f t="shared" ref="BZ365:BZ396" si="1195">IF(AND(BZ$332&lt;=$AG$4,$BD365&lt;=$AD$4),31200/$H$4*EXP(-0.04*X203/$D$4)*(EXP(-1.11/$D$4)),0)</f>
        <v>0</v>
      </c>
      <c r="CA365" s="12">
        <f t="shared" ref="CA365:CA396" si="1196">IF(AND(CA$332&lt;=$AG$4,$BD365&lt;=$AD$4),31200/$H$4*EXP(-0.04*Y203/$D$4)*(EXP(-1.11/$D$4)),0)</f>
        <v>0</v>
      </c>
      <c r="CB365" s="12">
        <f t="shared" ref="CB365:CB396" si="1197">IF(AND(CB$332&lt;=$AG$4,$BD365&lt;=$AD$4),31200/$H$4*EXP(-0.04*Z203/$D$4)*(EXP(-1.11/$D$4)),0)</f>
        <v>0</v>
      </c>
      <c r="CC365" s="12">
        <f t="shared" ref="CC365:CC396" si="1198">IF(AND(CC$332&lt;=$AG$4,$BD365&lt;=$AD$4),31200/$H$4*EXP(-0.04*AA203/$D$4)*(EXP(-1.11/$D$4)),0)</f>
        <v>0</v>
      </c>
      <c r="CD365" s="12">
        <f t="shared" ref="CD365:CD396" si="1199">IF(AND(CD$332&lt;=$AG$4,$BD365&lt;=$AD$4),31200/$H$4*EXP(-0.04*AB203/$D$4)*(EXP(-1.11/$D$4)),0)</f>
        <v>0</v>
      </c>
      <c r="CE365" s="12">
        <f t="shared" ref="CE365:CE396" si="1200">IF(AND(CE$332&lt;=$AG$4,$BD365&lt;=$AD$4),31200/$H$4*EXP(-0.04*AC203/$D$4)*(EXP(-1.11/$D$4)),0)</f>
        <v>0</v>
      </c>
      <c r="CF365" s="12">
        <f t="shared" ref="CF365:CF396" si="1201">IF(AND(CF$332&lt;=$AG$4,$BD365&lt;=$AD$4),31200/$H$4*EXP(-0.04*AD203/$D$4)*(EXP(-1.11/$D$4)),0)</f>
        <v>0</v>
      </c>
      <c r="CG365" s="12">
        <f t="shared" ref="CG365:CG396" si="1202">IF(AND(CG$332&lt;=$AG$4,$BD365&lt;=$AD$4),31200/$H$4*EXP(-0.04*AE203/$D$4)*(EXP(-1.11/$D$4)),0)</f>
        <v>0</v>
      </c>
      <c r="CH365" s="12">
        <f t="shared" ref="CH365:CH396" si="1203">IF(AND(CH$332&lt;=$AG$4,$BD365&lt;=$AD$4),31200/$H$4*EXP(-0.04*AF203/$D$4)*(EXP(-1.11/$D$4)),0)</f>
        <v>0</v>
      </c>
      <c r="CI365" s="12">
        <f t="shared" ref="CI365:CI396" si="1204">IF(AND(CI$332&lt;=$AG$4,$BD365&lt;=$AD$4),31200/$H$4*EXP(-0.04*AG203/$D$4)*(EXP(-1.11/$D$4)),0)</f>
        <v>0</v>
      </c>
      <c r="CJ365" s="12">
        <f t="shared" ref="CJ365:CJ396" si="1205">IF(AND(CJ$332&lt;=$AG$4,$BD365&lt;=$AD$4),31200/$H$4*EXP(-0.04*AH203/$D$4)*(EXP(-1.11/$D$4)),0)</f>
        <v>0</v>
      </c>
      <c r="CK365" s="12">
        <f t="shared" ref="CK365:CK396" si="1206">IF(AND(CK$332&lt;=$AG$4,$BD365&lt;=$AD$4),31200/$H$4*EXP(-0.04*AI203/$D$4)*(EXP(-1.11/$D$4)),0)</f>
        <v>0</v>
      </c>
      <c r="CL365" s="12">
        <f t="shared" ref="CL365:CL396" si="1207">IF(AND(CL$332&lt;=$AG$4,$BD365&lt;=$AD$4),31200/$H$4*EXP(-0.04*AJ203/$D$4)*(EXP(-1.11/$D$4)),0)</f>
        <v>0</v>
      </c>
      <c r="CM365" s="12">
        <f t="shared" ref="CM365:CM396" si="1208">IF(AND(CM$332&lt;=$AG$4,$BD365&lt;=$AD$4),31200/$H$4*EXP(-0.04*AK203/$D$4)*(EXP(-1.11/$D$4)),0)</f>
        <v>0</v>
      </c>
      <c r="CN365" s="12">
        <f t="shared" ref="CN365:CN396" si="1209">IF(AND(CN$332&lt;=$AG$4,$BD365&lt;=$AD$4),31200/$H$4*EXP(-0.04*AL203/$D$4)*(EXP(-1.11/$D$4)),0)</f>
        <v>0</v>
      </c>
      <c r="CO365" s="12">
        <f t="shared" ref="CO365:CO396" si="1210">IF(AND(CO$332&lt;=$AG$4,$BD365&lt;=$AD$4),31200/$H$4*EXP(-0.04*AM203/$D$4)*(EXP(-1.11/$D$4)),0)</f>
        <v>0</v>
      </c>
      <c r="CP365" s="12">
        <f t="shared" ref="CP365:CP396" si="1211">IF(AND(CP$332&lt;=$AG$4,$BD365&lt;=$AD$4),31200/$H$4*EXP(-0.04*AN203/$D$4)*(EXP(-1.11/$D$4)),0)</f>
        <v>0</v>
      </c>
      <c r="CQ365" s="12">
        <f t="shared" ref="CQ365:CQ396" si="1212">IF(AND(CQ$332&lt;=$AG$4,$BD365&lt;=$AD$4),31200/$H$4*EXP(-0.04*AO203/$D$4)*(EXP(-1.11/$D$4)),0)</f>
        <v>0</v>
      </c>
      <c r="CR365" s="12">
        <f t="shared" ref="CR365:CR396" si="1213">IF(AND(CR$332&lt;=$AG$4,$BD365&lt;=$AD$4),31200/$H$4*EXP(-0.04*AP203/$D$4)*(EXP(-1.11/$D$4)),0)</f>
        <v>0</v>
      </c>
      <c r="CS365" s="12">
        <f t="shared" ref="CS365:CS396" si="1214">IF(AND(CS$332&lt;=$AG$4,$BD365&lt;=$AD$4),31200/$H$4*EXP(-0.04*AQ203/$D$4)*(EXP(-1.11/$D$4)),0)</f>
        <v>0</v>
      </c>
      <c r="CT365" s="12">
        <f t="shared" ref="CT365:CT396" si="1215">IF(AND(CT$332&lt;=$AG$4,$BD365&lt;=$AD$4),31200/$H$4*EXP(-0.04*AR203/$D$4)*(EXP(-1.11/$D$4)),0)</f>
        <v>0</v>
      </c>
      <c r="CU365" s="12">
        <f t="shared" ref="CU365:CU396" si="1216">IF(AND(CU$332&lt;=$AG$4,$BD365&lt;=$AD$4),31200/$H$4*EXP(-0.04*AS203/$D$4)*(EXP(-1.11/$D$4)),0)</f>
        <v>0</v>
      </c>
      <c r="CV365" s="12">
        <f t="shared" ref="CV365:CV396" si="1217">IF(AND(CV$332&lt;=$AG$4,$BD365&lt;=$AD$4),31200/$H$4*EXP(-0.04*AT203/$D$4)*(EXP(-1.11/$D$4)),0)</f>
        <v>0</v>
      </c>
      <c r="CW365" s="12">
        <f t="shared" ref="CW365:CW396" si="1218">IF(AND(CW$332&lt;=$AG$4,$BD365&lt;=$AD$4),31200/$H$4*EXP(-0.04*AU203/$D$4)*(EXP(-1.11/$D$4)),0)</f>
        <v>0</v>
      </c>
      <c r="CX365" s="12">
        <f t="shared" ref="CX365:CX396" si="1219">IF(AND(CX$332&lt;=$AG$4,$BD365&lt;=$AD$4),31200/$H$4*EXP(-0.04*AV203/$D$4)*(EXP(-1.11/$D$4)),0)</f>
        <v>0</v>
      </c>
      <c r="CY365" s="12">
        <f t="shared" ref="CY365:CY396" si="1220">IF(AND(CY$332&lt;=$AG$4,$BD365&lt;=$AD$4),31200/$H$4*EXP(-0.04*AW203/$D$4)*(EXP(-1.11/$D$4)),0)</f>
        <v>0</v>
      </c>
      <c r="CZ365" s="12">
        <f t="shared" ref="CZ365:CZ396" si="1221">IF(AND(CZ$332&lt;=$AG$4,$BD365&lt;=$AD$4),31200/$H$4*EXP(-0.04*AX203/$D$4)*(EXP(-1.11/$D$4)),0)</f>
        <v>0</v>
      </c>
      <c r="DA365" s="12">
        <f t="shared" ref="DA365:DA396" si="1222">IF(AND(DA$332&lt;=$AG$4,$BD365&lt;=$AD$4),31200/$H$4*EXP(-0.04*AY203/$D$4)*(EXP(-1.11/$D$4)),0)</f>
        <v>0</v>
      </c>
      <c r="DB365" s="15">
        <f t="shared" ref="DB365:DB396" si="1223">IF(AND(DB$332&lt;=$AG$4,$BD365&lt;=$AD$4),31200/$H$4*EXP(-0.04*AZ203/$D$4)*(EXP(-1.11/$D$4)),0)</f>
        <v>0</v>
      </c>
    </row>
    <row r="366" spans="1:106" x14ac:dyDescent="0.25">
      <c r="A366" s="39"/>
      <c r="B366" s="10">
        <f t="shared" si="1110"/>
        <v>34</v>
      </c>
      <c r="C366" s="12">
        <f t="shared" ref="C366:AH366" si="1224">IF(AND(C$332&lt;=$AG$4,$B366&lt;=$AD$4),31200/$H$4*EXP(-0.04*C204/$D$3)*(EXP(-1.11/$D$3)),0)</f>
        <v>0</v>
      </c>
      <c r="D366" s="12">
        <f t="shared" si="1224"/>
        <v>0</v>
      </c>
      <c r="E366" s="12">
        <f t="shared" si="1224"/>
        <v>0</v>
      </c>
      <c r="F366" s="12">
        <f t="shared" si="1224"/>
        <v>0</v>
      </c>
      <c r="G366" s="12">
        <f t="shared" si="1224"/>
        <v>0</v>
      </c>
      <c r="H366" s="12">
        <f t="shared" si="1224"/>
        <v>0</v>
      </c>
      <c r="I366" s="12">
        <f t="shared" si="1224"/>
        <v>0</v>
      </c>
      <c r="J366" s="12">
        <f t="shared" si="1224"/>
        <v>0</v>
      </c>
      <c r="K366" s="12">
        <f t="shared" si="1224"/>
        <v>0</v>
      </c>
      <c r="L366" s="12">
        <f t="shared" si="1224"/>
        <v>0</v>
      </c>
      <c r="M366" s="12">
        <f t="shared" si="1224"/>
        <v>0</v>
      </c>
      <c r="N366" s="12">
        <f t="shared" si="1224"/>
        <v>0</v>
      </c>
      <c r="O366" s="12">
        <f t="shared" si="1224"/>
        <v>0</v>
      </c>
      <c r="P366" s="12">
        <f t="shared" si="1224"/>
        <v>0</v>
      </c>
      <c r="Q366" s="12">
        <f t="shared" si="1224"/>
        <v>0</v>
      </c>
      <c r="R366" s="12">
        <f t="shared" si="1224"/>
        <v>0</v>
      </c>
      <c r="S366" s="12">
        <f t="shared" si="1224"/>
        <v>0</v>
      </c>
      <c r="T366" s="12">
        <f t="shared" si="1224"/>
        <v>0</v>
      </c>
      <c r="U366" s="12">
        <f t="shared" si="1224"/>
        <v>0</v>
      </c>
      <c r="V366" s="12">
        <f t="shared" si="1224"/>
        <v>0</v>
      </c>
      <c r="W366" s="12">
        <f t="shared" si="1224"/>
        <v>0</v>
      </c>
      <c r="X366" s="12">
        <f t="shared" si="1224"/>
        <v>0</v>
      </c>
      <c r="Y366" s="12">
        <f t="shared" si="1224"/>
        <v>0</v>
      </c>
      <c r="Z366" s="12">
        <f t="shared" si="1224"/>
        <v>0</v>
      </c>
      <c r="AA366" s="12">
        <f t="shared" si="1224"/>
        <v>0</v>
      </c>
      <c r="AB366" s="12">
        <f t="shared" si="1224"/>
        <v>0</v>
      </c>
      <c r="AC366" s="12">
        <f t="shared" si="1224"/>
        <v>0</v>
      </c>
      <c r="AD366" s="12">
        <f t="shared" si="1224"/>
        <v>0</v>
      </c>
      <c r="AE366" s="12">
        <f t="shared" si="1224"/>
        <v>0</v>
      </c>
      <c r="AF366" s="12">
        <f t="shared" si="1224"/>
        <v>0</v>
      </c>
      <c r="AG366" s="12">
        <f t="shared" si="1224"/>
        <v>0</v>
      </c>
      <c r="AH366" s="12">
        <f t="shared" si="1224"/>
        <v>0</v>
      </c>
      <c r="AI366" s="12">
        <f t="shared" ref="AI366:AZ366" si="1225">IF(AND(AI$332&lt;=$AG$4,$B366&lt;=$AD$4),31200/$H$4*EXP(-0.04*AI204/$D$3)*(EXP(-1.11/$D$3)),0)</f>
        <v>0</v>
      </c>
      <c r="AJ366" s="12">
        <f t="shared" si="1225"/>
        <v>0</v>
      </c>
      <c r="AK366" s="12">
        <f t="shared" si="1225"/>
        <v>0</v>
      </c>
      <c r="AL366" s="12">
        <f t="shared" si="1225"/>
        <v>0</v>
      </c>
      <c r="AM366" s="12">
        <f t="shared" si="1225"/>
        <v>0</v>
      </c>
      <c r="AN366" s="12">
        <f t="shared" si="1225"/>
        <v>0</v>
      </c>
      <c r="AO366" s="12">
        <f t="shared" si="1225"/>
        <v>0</v>
      </c>
      <c r="AP366" s="12">
        <f t="shared" si="1225"/>
        <v>0</v>
      </c>
      <c r="AQ366" s="12">
        <f t="shared" si="1225"/>
        <v>0</v>
      </c>
      <c r="AR366" s="12">
        <f t="shared" si="1225"/>
        <v>0</v>
      </c>
      <c r="AS366" s="12">
        <f t="shared" si="1225"/>
        <v>0</v>
      </c>
      <c r="AT366" s="12">
        <f t="shared" si="1225"/>
        <v>0</v>
      </c>
      <c r="AU366" s="12">
        <f t="shared" si="1225"/>
        <v>0</v>
      </c>
      <c r="AV366" s="12">
        <f t="shared" si="1225"/>
        <v>0</v>
      </c>
      <c r="AW366" s="12">
        <f t="shared" si="1225"/>
        <v>0</v>
      </c>
      <c r="AX366" s="12">
        <f t="shared" si="1225"/>
        <v>0</v>
      </c>
      <c r="AY366" s="12">
        <f t="shared" si="1225"/>
        <v>0</v>
      </c>
      <c r="AZ366" s="15">
        <f t="shared" si="1225"/>
        <v>0</v>
      </c>
      <c r="BC366" s="43"/>
      <c r="BD366" s="9">
        <f>BD365+1</f>
        <v>34</v>
      </c>
      <c r="BE366" s="12">
        <f t="shared" si="1174"/>
        <v>0</v>
      </c>
      <c r="BF366" s="12">
        <f t="shared" si="1175"/>
        <v>0</v>
      </c>
      <c r="BG366" s="12">
        <f t="shared" si="1176"/>
        <v>0</v>
      </c>
      <c r="BH366" s="12">
        <f t="shared" si="1177"/>
        <v>0</v>
      </c>
      <c r="BI366" s="12">
        <f t="shared" si="1178"/>
        <v>0</v>
      </c>
      <c r="BJ366" s="12">
        <f t="shared" si="1179"/>
        <v>0</v>
      </c>
      <c r="BK366" s="12">
        <f t="shared" si="1180"/>
        <v>0</v>
      </c>
      <c r="BL366" s="12">
        <f t="shared" si="1181"/>
        <v>0</v>
      </c>
      <c r="BM366" s="12">
        <f t="shared" si="1182"/>
        <v>0</v>
      </c>
      <c r="BN366" s="12">
        <f t="shared" si="1183"/>
        <v>0</v>
      </c>
      <c r="BO366" s="12">
        <f t="shared" si="1184"/>
        <v>0</v>
      </c>
      <c r="BP366" s="12">
        <f t="shared" si="1185"/>
        <v>0</v>
      </c>
      <c r="BQ366" s="12">
        <f t="shared" si="1186"/>
        <v>0</v>
      </c>
      <c r="BR366" s="12">
        <f t="shared" si="1187"/>
        <v>0</v>
      </c>
      <c r="BS366" s="12">
        <f t="shared" si="1188"/>
        <v>0</v>
      </c>
      <c r="BT366" s="12">
        <f t="shared" si="1189"/>
        <v>0</v>
      </c>
      <c r="BU366" s="12">
        <f t="shared" si="1190"/>
        <v>0</v>
      </c>
      <c r="BV366" s="12">
        <f t="shared" si="1191"/>
        <v>0</v>
      </c>
      <c r="BW366" s="12">
        <f t="shared" si="1192"/>
        <v>0</v>
      </c>
      <c r="BX366" s="12">
        <f t="shared" si="1193"/>
        <v>0</v>
      </c>
      <c r="BY366" s="12">
        <f t="shared" si="1194"/>
        <v>0</v>
      </c>
      <c r="BZ366" s="12">
        <f t="shared" si="1195"/>
        <v>0</v>
      </c>
      <c r="CA366" s="12">
        <f t="shared" si="1196"/>
        <v>0</v>
      </c>
      <c r="CB366" s="12">
        <f t="shared" si="1197"/>
        <v>0</v>
      </c>
      <c r="CC366" s="12">
        <f t="shared" si="1198"/>
        <v>0</v>
      </c>
      <c r="CD366" s="12">
        <f t="shared" si="1199"/>
        <v>0</v>
      </c>
      <c r="CE366" s="12">
        <f t="shared" si="1200"/>
        <v>0</v>
      </c>
      <c r="CF366" s="12">
        <f t="shared" si="1201"/>
        <v>0</v>
      </c>
      <c r="CG366" s="12">
        <f t="shared" si="1202"/>
        <v>0</v>
      </c>
      <c r="CH366" s="12">
        <f t="shared" si="1203"/>
        <v>0</v>
      </c>
      <c r="CI366" s="12">
        <f t="shared" si="1204"/>
        <v>0</v>
      </c>
      <c r="CJ366" s="12">
        <f t="shared" si="1205"/>
        <v>0</v>
      </c>
      <c r="CK366" s="12">
        <f t="shared" si="1206"/>
        <v>0</v>
      </c>
      <c r="CL366" s="12">
        <f t="shared" si="1207"/>
        <v>0</v>
      </c>
      <c r="CM366" s="12">
        <f t="shared" si="1208"/>
        <v>0</v>
      </c>
      <c r="CN366" s="12">
        <f t="shared" si="1209"/>
        <v>0</v>
      </c>
      <c r="CO366" s="12">
        <f t="shared" si="1210"/>
        <v>0</v>
      </c>
      <c r="CP366" s="12">
        <f t="shared" si="1211"/>
        <v>0</v>
      </c>
      <c r="CQ366" s="12">
        <f t="shared" si="1212"/>
        <v>0</v>
      </c>
      <c r="CR366" s="12">
        <f t="shared" si="1213"/>
        <v>0</v>
      </c>
      <c r="CS366" s="12">
        <f t="shared" si="1214"/>
        <v>0</v>
      </c>
      <c r="CT366" s="12">
        <f t="shared" si="1215"/>
        <v>0</v>
      </c>
      <c r="CU366" s="12">
        <f t="shared" si="1216"/>
        <v>0</v>
      </c>
      <c r="CV366" s="12">
        <f t="shared" si="1217"/>
        <v>0</v>
      </c>
      <c r="CW366" s="12">
        <f t="shared" si="1218"/>
        <v>0</v>
      </c>
      <c r="CX366" s="12">
        <f t="shared" si="1219"/>
        <v>0</v>
      </c>
      <c r="CY366" s="12">
        <f t="shared" si="1220"/>
        <v>0</v>
      </c>
      <c r="CZ366" s="12">
        <f t="shared" si="1221"/>
        <v>0</v>
      </c>
      <c r="DA366" s="12">
        <f t="shared" si="1222"/>
        <v>0</v>
      </c>
      <c r="DB366" s="15">
        <f t="shared" si="1223"/>
        <v>0</v>
      </c>
    </row>
    <row r="367" spans="1:106" x14ac:dyDescent="0.25">
      <c r="A367" s="39"/>
      <c r="B367" s="10">
        <f t="shared" si="1110"/>
        <v>35</v>
      </c>
      <c r="C367" s="12">
        <f t="shared" ref="C367:AH367" si="1226">IF(AND(C$332&lt;=$AG$4,$B367&lt;=$AD$4),31200/$H$4*EXP(-0.04*C205/$D$3)*(EXP(-1.11/$D$3)),0)</f>
        <v>0</v>
      </c>
      <c r="D367" s="12">
        <f t="shared" si="1226"/>
        <v>0</v>
      </c>
      <c r="E367" s="12">
        <f t="shared" si="1226"/>
        <v>0</v>
      </c>
      <c r="F367" s="12">
        <f t="shared" si="1226"/>
        <v>0</v>
      </c>
      <c r="G367" s="12">
        <f t="shared" si="1226"/>
        <v>0</v>
      </c>
      <c r="H367" s="12">
        <f t="shared" si="1226"/>
        <v>0</v>
      </c>
      <c r="I367" s="12">
        <f t="shared" si="1226"/>
        <v>0</v>
      </c>
      <c r="J367" s="12">
        <f t="shared" si="1226"/>
        <v>0</v>
      </c>
      <c r="K367" s="12">
        <f t="shared" si="1226"/>
        <v>0</v>
      </c>
      <c r="L367" s="12">
        <f t="shared" si="1226"/>
        <v>0</v>
      </c>
      <c r="M367" s="12">
        <f t="shared" si="1226"/>
        <v>0</v>
      </c>
      <c r="N367" s="12">
        <f t="shared" si="1226"/>
        <v>0</v>
      </c>
      <c r="O367" s="12">
        <f t="shared" si="1226"/>
        <v>0</v>
      </c>
      <c r="P367" s="12">
        <f t="shared" si="1226"/>
        <v>0</v>
      </c>
      <c r="Q367" s="12">
        <f t="shared" si="1226"/>
        <v>0</v>
      </c>
      <c r="R367" s="12">
        <f t="shared" si="1226"/>
        <v>0</v>
      </c>
      <c r="S367" s="12">
        <f t="shared" si="1226"/>
        <v>0</v>
      </c>
      <c r="T367" s="12">
        <f t="shared" si="1226"/>
        <v>0</v>
      </c>
      <c r="U367" s="12">
        <f t="shared" si="1226"/>
        <v>0</v>
      </c>
      <c r="V367" s="12">
        <f t="shared" si="1226"/>
        <v>0</v>
      </c>
      <c r="W367" s="12">
        <f t="shared" si="1226"/>
        <v>0</v>
      </c>
      <c r="X367" s="12">
        <f t="shared" si="1226"/>
        <v>0</v>
      </c>
      <c r="Y367" s="12">
        <f t="shared" si="1226"/>
        <v>0</v>
      </c>
      <c r="Z367" s="12">
        <f t="shared" si="1226"/>
        <v>0</v>
      </c>
      <c r="AA367" s="12">
        <f t="shared" si="1226"/>
        <v>0</v>
      </c>
      <c r="AB367" s="12">
        <f t="shared" si="1226"/>
        <v>0</v>
      </c>
      <c r="AC367" s="12">
        <f t="shared" si="1226"/>
        <v>0</v>
      </c>
      <c r="AD367" s="12">
        <f t="shared" si="1226"/>
        <v>0</v>
      </c>
      <c r="AE367" s="12">
        <f t="shared" si="1226"/>
        <v>0</v>
      </c>
      <c r="AF367" s="12">
        <f t="shared" si="1226"/>
        <v>0</v>
      </c>
      <c r="AG367" s="12">
        <f t="shared" si="1226"/>
        <v>0</v>
      </c>
      <c r="AH367" s="12">
        <f t="shared" si="1226"/>
        <v>0</v>
      </c>
      <c r="AI367" s="12">
        <f t="shared" ref="AI367:AZ367" si="1227">IF(AND(AI$332&lt;=$AG$4,$B367&lt;=$AD$4),31200/$H$4*EXP(-0.04*AI205/$D$3)*(EXP(-1.11/$D$3)),0)</f>
        <v>0</v>
      </c>
      <c r="AJ367" s="12">
        <f t="shared" si="1227"/>
        <v>0</v>
      </c>
      <c r="AK367" s="12">
        <f t="shared" si="1227"/>
        <v>0</v>
      </c>
      <c r="AL367" s="12">
        <f t="shared" si="1227"/>
        <v>0</v>
      </c>
      <c r="AM367" s="12">
        <f t="shared" si="1227"/>
        <v>0</v>
      </c>
      <c r="AN367" s="12">
        <f t="shared" si="1227"/>
        <v>0</v>
      </c>
      <c r="AO367" s="12">
        <f t="shared" si="1227"/>
        <v>0</v>
      </c>
      <c r="AP367" s="12">
        <f t="shared" si="1227"/>
        <v>0</v>
      </c>
      <c r="AQ367" s="12">
        <f t="shared" si="1227"/>
        <v>0</v>
      </c>
      <c r="AR367" s="12">
        <f t="shared" si="1227"/>
        <v>0</v>
      </c>
      <c r="AS367" s="12">
        <f t="shared" si="1227"/>
        <v>0</v>
      </c>
      <c r="AT367" s="12">
        <f t="shared" si="1227"/>
        <v>0</v>
      </c>
      <c r="AU367" s="12">
        <f t="shared" si="1227"/>
        <v>0</v>
      </c>
      <c r="AV367" s="12">
        <f t="shared" si="1227"/>
        <v>0</v>
      </c>
      <c r="AW367" s="12">
        <f t="shared" si="1227"/>
        <v>0</v>
      </c>
      <c r="AX367" s="12">
        <f t="shared" si="1227"/>
        <v>0</v>
      </c>
      <c r="AY367" s="12">
        <f t="shared" si="1227"/>
        <v>0</v>
      </c>
      <c r="AZ367" s="15">
        <f t="shared" si="1227"/>
        <v>0</v>
      </c>
      <c r="BC367" s="43"/>
      <c r="BD367" s="9">
        <f t="shared" si="1113"/>
        <v>35</v>
      </c>
      <c r="BE367" s="12">
        <f t="shared" si="1174"/>
        <v>0</v>
      </c>
      <c r="BF367" s="12">
        <f t="shared" si="1175"/>
        <v>0</v>
      </c>
      <c r="BG367" s="12">
        <f t="shared" si="1176"/>
        <v>0</v>
      </c>
      <c r="BH367" s="12">
        <f t="shared" si="1177"/>
        <v>0</v>
      </c>
      <c r="BI367" s="12">
        <f t="shared" si="1178"/>
        <v>0</v>
      </c>
      <c r="BJ367" s="12">
        <f t="shared" si="1179"/>
        <v>0</v>
      </c>
      <c r="BK367" s="12">
        <f t="shared" si="1180"/>
        <v>0</v>
      </c>
      <c r="BL367" s="12">
        <f t="shared" si="1181"/>
        <v>0</v>
      </c>
      <c r="BM367" s="12">
        <f t="shared" si="1182"/>
        <v>0</v>
      </c>
      <c r="BN367" s="12">
        <f t="shared" si="1183"/>
        <v>0</v>
      </c>
      <c r="BO367" s="12">
        <f t="shared" si="1184"/>
        <v>0</v>
      </c>
      <c r="BP367" s="12">
        <f t="shared" si="1185"/>
        <v>0</v>
      </c>
      <c r="BQ367" s="12">
        <f t="shared" si="1186"/>
        <v>0</v>
      </c>
      <c r="BR367" s="12">
        <f t="shared" si="1187"/>
        <v>0</v>
      </c>
      <c r="BS367" s="12">
        <f t="shared" si="1188"/>
        <v>0</v>
      </c>
      <c r="BT367" s="12">
        <f t="shared" si="1189"/>
        <v>0</v>
      </c>
      <c r="BU367" s="12">
        <f t="shared" si="1190"/>
        <v>0</v>
      </c>
      <c r="BV367" s="12">
        <f t="shared" si="1191"/>
        <v>0</v>
      </c>
      <c r="BW367" s="12">
        <f t="shared" si="1192"/>
        <v>0</v>
      </c>
      <c r="BX367" s="12">
        <f t="shared" si="1193"/>
        <v>0</v>
      </c>
      <c r="BY367" s="12">
        <f t="shared" si="1194"/>
        <v>0</v>
      </c>
      <c r="BZ367" s="12">
        <f t="shared" si="1195"/>
        <v>0</v>
      </c>
      <c r="CA367" s="12">
        <f t="shared" si="1196"/>
        <v>0</v>
      </c>
      <c r="CB367" s="12">
        <f t="shared" si="1197"/>
        <v>0</v>
      </c>
      <c r="CC367" s="12">
        <f t="shared" si="1198"/>
        <v>0</v>
      </c>
      <c r="CD367" s="12">
        <f t="shared" si="1199"/>
        <v>0</v>
      </c>
      <c r="CE367" s="12">
        <f t="shared" si="1200"/>
        <v>0</v>
      </c>
      <c r="CF367" s="12">
        <f t="shared" si="1201"/>
        <v>0</v>
      </c>
      <c r="CG367" s="12">
        <f t="shared" si="1202"/>
        <v>0</v>
      </c>
      <c r="CH367" s="12">
        <f t="shared" si="1203"/>
        <v>0</v>
      </c>
      <c r="CI367" s="12">
        <f t="shared" si="1204"/>
        <v>0</v>
      </c>
      <c r="CJ367" s="12">
        <f t="shared" si="1205"/>
        <v>0</v>
      </c>
      <c r="CK367" s="12">
        <f t="shared" si="1206"/>
        <v>0</v>
      </c>
      <c r="CL367" s="12">
        <f t="shared" si="1207"/>
        <v>0</v>
      </c>
      <c r="CM367" s="12">
        <f t="shared" si="1208"/>
        <v>0</v>
      </c>
      <c r="CN367" s="12">
        <f t="shared" si="1209"/>
        <v>0</v>
      </c>
      <c r="CO367" s="12">
        <f t="shared" si="1210"/>
        <v>0</v>
      </c>
      <c r="CP367" s="12">
        <f t="shared" si="1211"/>
        <v>0</v>
      </c>
      <c r="CQ367" s="12">
        <f t="shared" si="1212"/>
        <v>0</v>
      </c>
      <c r="CR367" s="12">
        <f t="shared" si="1213"/>
        <v>0</v>
      </c>
      <c r="CS367" s="12">
        <f t="shared" si="1214"/>
        <v>0</v>
      </c>
      <c r="CT367" s="12">
        <f t="shared" si="1215"/>
        <v>0</v>
      </c>
      <c r="CU367" s="12">
        <f t="shared" si="1216"/>
        <v>0</v>
      </c>
      <c r="CV367" s="12">
        <f t="shared" si="1217"/>
        <v>0</v>
      </c>
      <c r="CW367" s="12">
        <f t="shared" si="1218"/>
        <v>0</v>
      </c>
      <c r="CX367" s="12">
        <f t="shared" si="1219"/>
        <v>0</v>
      </c>
      <c r="CY367" s="12">
        <f t="shared" si="1220"/>
        <v>0</v>
      </c>
      <c r="CZ367" s="12">
        <f t="shared" si="1221"/>
        <v>0</v>
      </c>
      <c r="DA367" s="12">
        <f t="shared" si="1222"/>
        <v>0</v>
      </c>
      <c r="DB367" s="15">
        <f t="shared" si="1223"/>
        <v>0</v>
      </c>
    </row>
    <row r="368" spans="1:106" x14ac:dyDescent="0.25">
      <c r="A368" s="39"/>
      <c r="B368" s="10">
        <f t="shared" si="1110"/>
        <v>36</v>
      </c>
      <c r="C368" s="12">
        <f t="shared" ref="C368:AH368" si="1228">IF(AND(C$332&lt;=$AG$4,$B368&lt;=$AD$4),31200/$H$4*EXP(-0.04*C206/$D$3)*(EXP(-1.11/$D$3)),0)</f>
        <v>0</v>
      </c>
      <c r="D368" s="12">
        <f t="shared" si="1228"/>
        <v>0</v>
      </c>
      <c r="E368" s="12">
        <f t="shared" si="1228"/>
        <v>0</v>
      </c>
      <c r="F368" s="12">
        <f t="shared" si="1228"/>
        <v>0</v>
      </c>
      <c r="G368" s="12">
        <f t="shared" si="1228"/>
        <v>0</v>
      </c>
      <c r="H368" s="12">
        <f t="shared" si="1228"/>
        <v>0</v>
      </c>
      <c r="I368" s="12">
        <f t="shared" si="1228"/>
        <v>0</v>
      </c>
      <c r="J368" s="12">
        <f t="shared" si="1228"/>
        <v>0</v>
      </c>
      <c r="K368" s="12">
        <f t="shared" si="1228"/>
        <v>0</v>
      </c>
      <c r="L368" s="12">
        <f t="shared" si="1228"/>
        <v>0</v>
      </c>
      <c r="M368" s="12">
        <f t="shared" si="1228"/>
        <v>0</v>
      </c>
      <c r="N368" s="12">
        <f t="shared" si="1228"/>
        <v>0</v>
      </c>
      <c r="O368" s="12">
        <f t="shared" si="1228"/>
        <v>0</v>
      </c>
      <c r="P368" s="12">
        <f t="shared" si="1228"/>
        <v>0</v>
      </c>
      <c r="Q368" s="12">
        <f t="shared" si="1228"/>
        <v>0</v>
      </c>
      <c r="R368" s="12">
        <f t="shared" si="1228"/>
        <v>0</v>
      </c>
      <c r="S368" s="12">
        <f t="shared" si="1228"/>
        <v>0</v>
      </c>
      <c r="T368" s="12">
        <f t="shared" si="1228"/>
        <v>0</v>
      </c>
      <c r="U368" s="12">
        <f t="shared" si="1228"/>
        <v>0</v>
      </c>
      <c r="V368" s="12">
        <f t="shared" si="1228"/>
        <v>0</v>
      </c>
      <c r="W368" s="12">
        <f t="shared" si="1228"/>
        <v>0</v>
      </c>
      <c r="X368" s="12">
        <f t="shared" si="1228"/>
        <v>0</v>
      </c>
      <c r="Y368" s="12">
        <f t="shared" si="1228"/>
        <v>0</v>
      </c>
      <c r="Z368" s="12">
        <f t="shared" si="1228"/>
        <v>0</v>
      </c>
      <c r="AA368" s="12">
        <f t="shared" si="1228"/>
        <v>0</v>
      </c>
      <c r="AB368" s="12">
        <f t="shared" si="1228"/>
        <v>0</v>
      </c>
      <c r="AC368" s="12">
        <f t="shared" si="1228"/>
        <v>0</v>
      </c>
      <c r="AD368" s="12">
        <f t="shared" si="1228"/>
        <v>0</v>
      </c>
      <c r="AE368" s="12">
        <f t="shared" si="1228"/>
        <v>0</v>
      </c>
      <c r="AF368" s="12">
        <f t="shared" si="1228"/>
        <v>0</v>
      </c>
      <c r="AG368" s="12">
        <f t="shared" si="1228"/>
        <v>0</v>
      </c>
      <c r="AH368" s="12">
        <f t="shared" si="1228"/>
        <v>0</v>
      </c>
      <c r="AI368" s="12">
        <f t="shared" ref="AI368:AZ368" si="1229">IF(AND(AI$332&lt;=$AG$4,$B368&lt;=$AD$4),31200/$H$4*EXP(-0.04*AI206/$D$3)*(EXP(-1.11/$D$3)),0)</f>
        <v>0</v>
      </c>
      <c r="AJ368" s="12">
        <f t="shared" si="1229"/>
        <v>0</v>
      </c>
      <c r="AK368" s="12">
        <f t="shared" si="1229"/>
        <v>0</v>
      </c>
      <c r="AL368" s="12">
        <f t="shared" si="1229"/>
        <v>0</v>
      </c>
      <c r="AM368" s="12">
        <f t="shared" si="1229"/>
        <v>0</v>
      </c>
      <c r="AN368" s="12">
        <f t="shared" si="1229"/>
        <v>0</v>
      </c>
      <c r="AO368" s="12">
        <f t="shared" si="1229"/>
        <v>0</v>
      </c>
      <c r="AP368" s="12">
        <f t="shared" si="1229"/>
        <v>0</v>
      </c>
      <c r="AQ368" s="12">
        <f t="shared" si="1229"/>
        <v>0</v>
      </c>
      <c r="AR368" s="12">
        <f t="shared" si="1229"/>
        <v>0</v>
      </c>
      <c r="AS368" s="12">
        <f t="shared" si="1229"/>
        <v>0</v>
      </c>
      <c r="AT368" s="12">
        <f t="shared" si="1229"/>
        <v>0</v>
      </c>
      <c r="AU368" s="12">
        <f t="shared" si="1229"/>
        <v>0</v>
      </c>
      <c r="AV368" s="12">
        <f t="shared" si="1229"/>
        <v>0</v>
      </c>
      <c r="AW368" s="12">
        <f t="shared" si="1229"/>
        <v>0</v>
      </c>
      <c r="AX368" s="12">
        <f t="shared" si="1229"/>
        <v>0</v>
      </c>
      <c r="AY368" s="12">
        <f t="shared" si="1229"/>
        <v>0</v>
      </c>
      <c r="AZ368" s="15">
        <f t="shared" si="1229"/>
        <v>0</v>
      </c>
      <c r="BC368" s="43"/>
      <c r="BD368" s="9">
        <f t="shared" si="1113"/>
        <v>36</v>
      </c>
      <c r="BE368" s="12">
        <f t="shared" si="1174"/>
        <v>0</v>
      </c>
      <c r="BF368" s="12">
        <f t="shared" si="1175"/>
        <v>0</v>
      </c>
      <c r="BG368" s="12">
        <f t="shared" si="1176"/>
        <v>0</v>
      </c>
      <c r="BH368" s="12">
        <f t="shared" si="1177"/>
        <v>0</v>
      </c>
      <c r="BI368" s="12">
        <f t="shared" si="1178"/>
        <v>0</v>
      </c>
      <c r="BJ368" s="12">
        <f t="shared" si="1179"/>
        <v>0</v>
      </c>
      <c r="BK368" s="12">
        <f t="shared" si="1180"/>
        <v>0</v>
      </c>
      <c r="BL368" s="12">
        <f t="shared" si="1181"/>
        <v>0</v>
      </c>
      <c r="BM368" s="12">
        <f t="shared" si="1182"/>
        <v>0</v>
      </c>
      <c r="BN368" s="12">
        <f t="shared" si="1183"/>
        <v>0</v>
      </c>
      <c r="BO368" s="12">
        <f t="shared" si="1184"/>
        <v>0</v>
      </c>
      <c r="BP368" s="12">
        <f t="shared" si="1185"/>
        <v>0</v>
      </c>
      <c r="BQ368" s="12">
        <f t="shared" si="1186"/>
        <v>0</v>
      </c>
      <c r="BR368" s="12">
        <f t="shared" si="1187"/>
        <v>0</v>
      </c>
      <c r="BS368" s="12">
        <f t="shared" si="1188"/>
        <v>0</v>
      </c>
      <c r="BT368" s="12">
        <f t="shared" si="1189"/>
        <v>0</v>
      </c>
      <c r="BU368" s="12">
        <f t="shared" si="1190"/>
        <v>0</v>
      </c>
      <c r="BV368" s="12">
        <f t="shared" si="1191"/>
        <v>0</v>
      </c>
      <c r="BW368" s="12">
        <f t="shared" si="1192"/>
        <v>0</v>
      </c>
      <c r="BX368" s="12">
        <f t="shared" si="1193"/>
        <v>0</v>
      </c>
      <c r="BY368" s="12">
        <f t="shared" si="1194"/>
        <v>0</v>
      </c>
      <c r="BZ368" s="12">
        <f t="shared" si="1195"/>
        <v>0</v>
      </c>
      <c r="CA368" s="12">
        <f t="shared" si="1196"/>
        <v>0</v>
      </c>
      <c r="CB368" s="12">
        <f t="shared" si="1197"/>
        <v>0</v>
      </c>
      <c r="CC368" s="12">
        <f t="shared" si="1198"/>
        <v>0</v>
      </c>
      <c r="CD368" s="12">
        <f t="shared" si="1199"/>
        <v>0</v>
      </c>
      <c r="CE368" s="12">
        <f t="shared" si="1200"/>
        <v>0</v>
      </c>
      <c r="CF368" s="12">
        <f t="shared" si="1201"/>
        <v>0</v>
      </c>
      <c r="CG368" s="12">
        <f t="shared" si="1202"/>
        <v>0</v>
      </c>
      <c r="CH368" s="12">
        <f t="shared" si="1203"/>
        <v>0</v>
      </c>
      <c r="CI368" s="12">
        <f t="shared" si="1204"/>
        <v>0</v>
      </c>
      <c r="CJ368" s="12">
        <f t="shared" si="1205"/>
        <v>0</v>
      </c>
      <c r="CK368" s="12">
        <f t="shared" si="1206"/>
        <v>0</v>
      </c>
      <c r="CL368" s="12">
        <f t="shared" si="1207"/>
        <v>0</v>
      </c>
      <c r="CM368" s="12">
        <f t="shared" si="1208"/>
        <v>0</v>
      </c>
      <c r="CN368" s="12">
        <f t="shared" si="1209"/>
        <v>0</v>
      </c>
      <c r="CO368" s="12">
        <f t="shared" si="1210"/>
        <v>0</v>
      </c>
      <c r="CP368" s="12">
        <f t="shared" si="1211"/>
        <v>0</v>
      </c>
      <c r="CQ368" s="12">
        <f t="shared" si="1212"/>
        <v>0</v>
      </c>
      <c r="CR368" s="12">
        <f t="shared" si="1213"/>
        <v>0</v>
      </c>
      <c r="CS368" s="12">
        <f t="shared" si="1214"/>
        <v>0</v>
      </c>
      <c r="CT368" s="12">
        <f t="shared" si="1215"/>
        <v>0</v>
      </c>
      <c r="CU368" s="12">
        <f t="shared" si="1216"/>
        <v>0</v>
      </c>
      <c r="CV368" s="12">
        <f t="shared" si="1217"/>
        <v>0</v>
      </c>
      <c r="CW368" s="12">
        <f t="shared" si="1218"/>
        <v>0</v>
      </c>
      <c r="CX368" s="12">
        <f t="shared" si="1219"/>
        <v>0</v>
      </c>
      <c r="CY368" s="12">
        <f t="shared" si="1220"/>
        <v>0</v>
      </c>
      <c r="CZ368" s="12">
        <f t="shared" si="1221"/>
        <v>0</v>
      </c>
      <c r="DA368" s="12">
        <f t="shared" si="1222"/>
        <v>0</v>
      </c>
      <c r="DB368" s="15">
        <f t="shared" si="1223"/>
        <v>0</v>
      </c>
    </row>
    <row r="369" spans="1:106" x14ac:dyDescent="0.25">
      <c r="A369" s="39"/>
      <c r="B369" s="10">
        <f t="shared" si="1110"/>
        <v>37</v>
      </c>
      <c r="C369" s="12">
        <f t="shared" ref="C369:AH369" si="1230">IF(AND(C$332&lt;=$AG$4,$B369&lt;=$AD$4),31200/$H$4*EXP(-0.04*C207/$D$3)*(EXP(-1.11/$D$3)),0)</f>
        <v>0</v>
      </c>
      <c r="D369" s="12">
        <f t="shared" si="1230"/>
        <v>0</v>
      </c>
      <c r="E369" s="12">
        <f t="shared" si="1230"/>
        <v>0</v>
      </c>
      <c r="F369" s="12">
        <f t="shared" si="1230"/>
        <v>0</v>
      </c>
      <c r="G369" s="12">
        <f t="shared" si="1230"/>
        <v>0</v>
      </c>
      <c r="H369" s="12">
        <f t="shared" si="1230"/>
        <v>0</v>
      </c>
      <c r="I369" s="12">
        <f t="shared" si="1230"/>
        <v>0</v>
      </c>
      <c r="J369" s="12">
        <f t="shared" si="1230"/>
        <v>0</v>
      </c>
      <c r="K369" s="12">
        <f t="shared" si="1230"/>
        <v>0</v>
      </c>
      <c r="L369" s="12">
        <f t="shared" si="1230"/>
        <v>0</v>
      </c>
      <c r="M369" s="12">
        <f t="shared" si="1230"/>
        <v>0</v>
      </c>
      <c r="N369" s="12">
        <f t="shared" si="1230"/>
        <v>0</v>
      </c>
      <c r="O369" s="12">
        <f t="shared" si="1230"/>
        <v>0</v>
      </c>
      <c r="P369" s="12">
        <f t="shared" si="1230"/>
        <v>0</v>
      </c>
      <c r="Q369" s="12">
        <f t="shared" si="1230"/>
        <v>0</v>
      </c>
      <c r="R369" s="12">
        <f t="shared" si="1230"/>
        <v>0</v>
      </c>
      <c r="S369" s="12">
        <f t="shared" si="1230"/>
        <v>0</v>
      </c>
      <c r="T369" s="12">
        <f t="shared" si="1230"/>
        <v>0</v>
      </c>
      <c r="U369" s="12">
        <f t="shared" si="1230"/>
        <v>0</v>
      </c>
      <c r="V369" s="12">
        <f t="shared" si="1230"/>
        <v>0</v>
      </c>
      <c r="W369" s="12">
        <f t="shared" si="1230"/>
        <v>0</v>
      </c>
      <c r="X369" s="12">
        <f t="shared" si="1230"/>
        <v>0</v>
      </c>
      <c r="Y369" s="12">
        <f t="shared" si="1230"/>
        <v>0</v>
      </c>
      <c r="Z369" s="12">
        <f t="shared" si="1230"/>
        <v>0</v>
      </c>
      <c r="AA369" s="12">
        <f t="shared" si="1230"/>
        <v>0</v>
      </c>
      <c r="AB369" s="12">
        <f t="shared" si="1230"/>
        <v>0</v>
      </c>
      <c r="AC369" s="12">
        <f t="shared" si="1230"/>
        <v>0</v>
      </c>
      <c r="AD369" s="12">
        <f t="shared" si="1230"/>
        <v>0</v>
      </c>
      <c r="AE369" s="12">
        <f t="shared" si="1230"/>
        <v>0</v>
      </c>
      <c r="AF369" s="12">
        <f t="shared" si="1230"/>
        <v>0</v>
      </c>
      <c r="AG369" s="12">
        <f t="shared" si="1230"/>
        <v>0</v>
      </c>
      <c r="AH369" s="12">
        <f t="shared" si="1230"/>
        <v>0</v>
      </c>
      <c r="AI369" s="12">
        <f t="shared" ref="AI369:AZ369" si="1231">IF(AND(AI$332&lt;=$AG$4,$B369&lt;=$AD$4),31200/$H$4*EXP(-0.04*AI207/$D$3)*(EXP(-1.11/$D$3)),0)</f>
        <v>0</v>
      </c>
      <c r="AJ369" s="12">
        <f t="shared" si="1231"/>
        <v>0</v>
      </c>
      <c r="AK369" s="12">
        <f t="shared" si="1231"/>
        <v>0</v>
      </c>
      <c r="AL369" s="12">
        <f t="shared" si="1231"/>
        <v>0</v>
      </c>
      <c r="AM369" s="12">
        <f t="shared" si="1231"/>
        <v>0</v>
      </c>
      <c r="AN369" s="12">
        <f t="shared" si="1231"/>
        <v>0</v>
      </c>
      <c r="AO369" s="12">
        <f t="shared" si="1231"/>
        <v>0</v>
      </c>
      <c r="AP369" s="12">
        <f t="shared" si="1231"/>
        <v>0</v>
      </c>
      <c r="AQ369" s="12">
        <f t="shared" si="1231"/>
        <v>0</v>
      </c>
      <c r="AR369" s="12">
        <f t="shared" si="1231"/>
        <v>0</v>
      </c>
      <c r="AS369" s="12">
        <f t="shared" si="1231"/>
        <v>0</v>
      </c>
      <c r="AT369" s="12">
        <f t="shared" si="1231"/>
        <v>0</v>
      </c>
      <c r="AU369" s="12">
        <f t="shared" si="1231"/>
        <v>0</v>
      </c>
      <c r="AV369" s="12">
        <f t="shared" si="1231"/>
        <v>0</v>
      </c>
      <c r="AW369" s="12">
        <f t="shared" si="1231"/>
        <v>0</v>
      </c>
      <c r="AX369" s="12">
        <f t="shared" si="1231"/>
        <v>0</v>
      </c>
      <c r="AY369" s="12">
        <f t="shared" si="1231"/>
        <v>0</v>
      </c>
      <c r="AZ369" s="15">
        <f t="shared" si="1231"/>
        <v>0</v>
      </c>
      <c r="BC369" s="43"/>
      <c r="BD369" s="9">
        <f t="shared" si="1113"/>
        <v>37</v>
      </c>
      <c r="BE369" s="12">
        <f t="shared" si="1174"/>
        <v>0</v>
      </c>
      <c r="BF369" s="12">
        <f t="shared" si="1175"/>
        <v>0</v>
      </c>
      <c r="BG369" s="12">
        <f t="shared" si="1176"/>
        <v>0</v>
      </c>
      <c r="BH369" s="12">
        <f t="shared" si="1177"/>
        <v>0</v>
      </c>
      <c r="BI369" s="12">
        <f t="shared" si="1178"/>
        <v>0</v>
      </c>
      <c r="BJ369" s="12">
        <f t="shared" si="1179"/>
        <v>0</v>
      </c>
      <c r="BK369" s="12">
        <f t="shared" si="1180"/>
        <v>0</v>
      </c>
      <c r="BL369" s="12">
        <f t="shared" si="1181"/>
        <v>0</v>
      </c>
      <c r="BM369" s="12">
        <f t="shared" si="1182"/>
        <v>0</v>
      </c>
      <c r="BN369" s="12">
        <f t="shared" si="1183"/>
        <v>0</v>
      </c>
      <c r="BO369" s="12">
        <f t="shared" si="1184"/>
        <v>0</v>
      </c>
      <c r="BP369" s="12">
        <f t="shared" si="1185"/>
        <v>0</v>
      </c>
      <c r="BQ369" s="12">
        <f t="shared" si="1186"/>
        <v>0</v>
      </c>
      <c r="BR369" s="12">
        <f t="shared" si="1187"/>
        <v>0</v>
      </c>
      <c r="BS369" s="12">
        <f t="shared" si="1188"/>
        <v>0</v>
      </c>
      <c r="BT369" s="12">
        <f t="shared" si="1189"/>
        <v>0</v>
      </c>
      <c r="BU369" s="12">
        <f t="shared" si="1190"/>
        <v>0</v>
      </c>
      <c r="BV369" s="12">
        <f t="shared" si="1191"/>
        <v>0</v>
      </c>
      <c r="BW369" s="12">
        <f t="shared" si="1192"/>
        <v>0</v>
      </c>
      <c r="BX369" s="12">
        <f t="shared" si="1193"/>
        <v>0</v>
      </c>
      <c r="BY369" s="12">
        <f t="shared" si="1194"/>
        <v>0</v>
      </c>
      <c r="BZ369" s="12">
        <f t="shared" si="1195"/>
        <v>0</v>
      </c>
      <c r="CA369" s="12">
        <f t="shared" si="1196"/>
        <v>0</v>
      </c>
      <c r="CB369" s="12">
        <f t="shared" si="1197"/>
        <v>0</v>
      </c>
      <c r="CC369" s="12">
        <f t="shared" si="1198"/>
        <v>0</v>
      </c>
      <c r="CD369" s="12">
        <f t="shared" si="1199"/>
        <v>0</v>
      </c>
      <c r="CE369" s="12">
        <f t="shared" si="1200"/>
        <v>0</v>
      </c>
      <c r="CF369" s="12">
        <f t="shared" si="1201"/>
        <v>0</v>
      </c>
      <c r="CG369" s="12">
        <f t="shared" si="1202"/>
        <v>0</v>
      </c>
      <c r="CH369" s="12">
        <f t="shared" si="1203"/>
        <v>0</v>
      </c>
      <c r="CI369" s="12">
        <f t="shared" si="1204"/>
        <v>0</v>
      </c>
      <c r="CJ369" s="12">
        <f t="shared" si="1205"/>
        <v>0</v>
      </c>
      <c r="CK369" s="12">
        <f t="shared" si="1206"/>
        <v>0</v>
      </c>
      <c r="CL369" s="12">
        <f t="shared" si="1207"/>
        <v>0</v>
      </c>
      <c r="CM369" s="12">
        <f t="shared" si="1208"/>
        <v>0</v>
      </c>
      <c r="CN369" s="12">
        <f t="shared" si="1209"/>
        <v>0</v>
      </c>
      <c r="CO369" s="12">
        <f t="shared" si="1210"/>
        <v>0</v>
      </c>
      <c r="CP369" s="12">
        <f t="shared" si="1211"/>
        <v>0</v>
      </c>
      <c r="CQ369" s="12">
        <f t="shared" si="1212"/>
        <v>0</v>
      </c>
      <c r="CR369" s="12">
        <f t="shared" si="1213"/>
        <v>0</v>
      </c>
      <c r="CS369" s="12">
        <f t="shared" si="1214"/>
        <v>0</v>
      </c>
      <c r="CT369" s="12">
        <f t="shared" si="1215"/>
        <v>0</v>
      </c>
      <c r="CU369" s="12">
        <f t="shared" si="1216"/>
        <v>0</v>
      </c>
      <c r="CV369" s="12">
        <f t="shared" si="1217"/>
        <v>0</v>
      </c>
      <c r="CW369" s="12">
        <f t="shared" si="1218"/>
        <v>0</v>
      </c>
      <c r="CX369" s="12">
        <f t="shared" si="1219"/>
        <v>0</v>
      </c>
      <c r="CY369" s="12">
        <f t="shared" si="1220"/>
        <v>0</v>
      </c>
      <c r="CZ369" s="12">
        <f t="shared" si="1221"/>
        <v>0</v>
      </c>
      <c r="DA369" s="12">
        <f t="shared" si="1222"/>
        <v>0</v>
      </c>
      <c r="DB369" s="15">
        <f t="shared" si="1223"/>
        <v>0</v>
      </c>
    </row>
    <row r="370" spans="1:106" x14ac:dyDescent="0.25">
      <c r="A370" s="39"/>
      <c r="B370" s="10">
        <f t="shared" si="1110"/>
        <v>38</v>
      </c>
      <c r="C370" s="12">
        <f t="shared" ref="C370:AH370" si="1232">IF(AND(C$332&lt;=$AG$4,$B370&lt;=$AD$4),31200/$H$4*EXP(-0.04*C208/$D$3)*(EXP(-1.11/$D$3)),0)</f>
        <v>0</v>
      </c>
      <c r="D370" s="12">
        <f t="shared" si="1232"/>
        <v>0</v>
      </c>
      <c r="E370" s="12">
        <f t="shared" si="1232"/>
        <v>0</v>
      </c>
      <c r="F370" s="12">
        <f t="shared" si="1232"/>
        <v>0</v>
      </c>
      <c r="G370" s="12">
        <f t="shared" si="1232"/>
        <v>0</v>
      </c>
      <c r="H370" s="12">
        <f t="shared" si="1232"/>
        <v>0</v>
      </c>
      <c r="I370" s="12">
        <f t="shared" si="1232"/>
        <v>0</v>
      </c>
      <c r="J370" s="12">
        <f t="shared" si="1232"/>
        <v>0</v>
      </c>
      <c r="K370" s="12">
        <f t="shared" si="1232"/>
        <v>0</v>
      </c>
      <c r="L370" s="12">
        <f t="shared" si="1232"/>
        <v>0</v>
      </c>
      <c r="M370" s="12">
        <f t="shared" si="1232"/>
        <v>0</v>
      </c>
      <c r="N370" s="12">
        <f t="shared" si="1232"/>
        <v>0</v>
      </c>
      <c r="O370" s="12">
        <f t="shared" si="1232"/>
        <v>0</v>
      </c>
      <c r="P370" s="12">
        <f t="shared" si="1232"/>
        <v>0</v>
      </c>
      <c r="Q370" s="12">
        <f t="shared" si="1232"/>
        <v>0</v>
      </c>
      <c r="R370" s="12">
        <f t="shared" si="1232"/>
        <v>0</v>
      </c>
      <c r="S370" s="12">
        <f t="shared" si="1232"/>
        <v>0</v>
      </c>
      <c r="T370" s="12">
        <f t="shared" si="1232"/>
        <v>0</v>
      </c>
      <c r="U370" s="12">
        <f t="shared" si="1232"/>
        <v>0</v>
      </c>
      <c r="V370" s="12">
        <f t="shared" si="1232"/>
        <v>0</v>
      </c>
      <c r="W370" s="12">
        <f t="shared" si="1232"/>
        <v>0</v>
      </c>
      <c r="X370" s="12">
        <f t="shared" si="1232"/>
        <v>0</v>
      </c>
      <c r="Y370" s="12">
        <f t="shared" si="1232"/>
        <v>0</v>
      </c>
      <c r="Z370" s="12">
        <f t="shared" si="1232"/>
        <v>0</v>
      </c>
      <c r="AA370" s="12">
        <f t="shared" si="1232"/>
        <v>0</v>
      </c>
      <c r="AB370" s="12">
        <f t="shared" si="1232"/>
        <v>0</v>
      </c>
      <c r="AC370" s="12">
        <f t="shared" si="1232"/>
        <v>0</v>
      </c>
      <c r="AD370" s="12">
        <f t="shared" si="1232"/>
        <v>0</v>
      </c>
      <c r="AE370" s="12">
        <f t="shared" si="1232"/>
        <v>0</v>
      </c>
      <c r="AF370" s="12">
        <f t="shared" si="1232"/>
        <v>0</v>
      </c>
      <c r="AG370" s="12">
        <f t="shared" si="1232"/>
        <v>0</v>
      </c>
      <c r="AH370" s="12">
        <f t="shared" si="1232"/>
        <v>0</v>
      </c>
      <c r="AI370" s="12">
        <f t="shared" ref="AI370:AZ370" si="1233">IF(AND(AI$332&lt;=$AG$4,$B370&lt;=$AD$4),31200/$H$4*EXP(-0.04*AI208/$D$3)*(EXP(-1.11/$D$3)),0)</f>
        <v>0</v>
      </c>
      <c r="AJ370" s="12">
        <f t="shared" si="1233"/>
        <v>0</v>
      </c>
      <c r="AK370" s="12">
        <f t="shared" si="1233"/>
        <v>0</v>
      </c>
      <c r="AL370" s="12">
        <f t="shared" si="1233"/>
        <v>0</v>
      </c>
      <c r="AM370" s="12">
        <f t="shared" si="1233"/>
        <v>0</v>
      </c>
      <c r="AN370" s="12">
        <f t="shared" si="1233"/>
        <v>0</v>
      </c>
      <c r="AO370" s="12">
        <f t="shared" si="1233"/>
        <v>0</v>
      </c>
      <c r="AP370" s="12">
        <f t="shared" si="1233"/>
        <v>0</v>
      </c>
      <c r="AQ370" s="12">
        <f t="shared" si="1233"/>
        <v>0</v>
      </c>
      <c r="AR370" s="12">
        <f t="shared" si="1233"/>
        <v>0</v>
      </c>
      <c r="AS370" s="12">
        <f t="shared" si="1233"/>
        <v>0</v>
      </c>
      <c r="AT370" s="12">
        <f t="shared" si="1233"/>
        <v>0</v>
      </c>
      <c r="AU370" s="12">
        <f t="shared" si="1233"/>
        <v>0</v>
      </c>
      <c r="AV370" s="12">
        <f t="shared" si="1233"/>
        <v>0</v>
      </c>
      <c r="AW370" s="12">
        <f t="shared" si="1233"/>
        <v>0</v>
      </c>
      <c r="AX370" s="12">
        <f t="shared" si="1233"/>
        <v>0</v>
      </c>
      <c r="AY370" s="12">
        <f t="shared" si="1233"/>
        <v>0</v>
      </c>
      <c r="AZ370" s="15">
        <f t="shared" si="1233"/>
        <v>0</v>
      </c>
      <c r="BC370" s="43"/>
      <c r="BD370" s="9">
        <f t="shared" si="1113"/>
        <v>38</v>
      </c>
      <c r="BE370" s="12">
        <f t="shared" si="1174"/>
        <v>0</v>
      </c>
      <c r="BF370" s="12">
        <f t="shared" si="1175"/>
        <v>0</v>
      </c>
      <c r="BG370" s="12">
        <f t="shared" si="1176"/>
        <v>0</v>
      </c>
      <c r="BH370" s="12">
        <f t="shared" si="1177"/>
        <v>0</v>
      </c>
      <c r="BI370" s="12">
        <f t="shared" si="1178"/>
        <v>0</v>
      </c>
      <c r="BJ370" s="12">
        <f t="shared" si="1179"/>
        <v>0</v>
      </c>
      <c r="BK370" s="12">
        <f t="shared" si="1180"/>
        <v>0</v>
      </c>
      <c r="BL370" s="12">
        <f t="shared" si="1181"/>
        <v>0</v>
      </c>
      <c r="BM370" s="12">
        <f t="shared" si="1182"/>
        <v>0</v>
      </c>
      <c r="BN370" s="12">
        <f t="shared" si="1183"/>
        <v>0</v>
      </c>
      <c r="BO370" s="12">
        <f t="shared" si="1184"/>
        <v>0</v>
      </c>
      <c r="BP370" s="12">
        <f t="shared" si="1185"/>
        <v>0</v>
      </c>
      <c r="BQ370" s="12">
        <f t="shared" si="1186"/>
        <v>0</v>
      </c>
      <c r="BR370" s="12">
        <f t="shared" si="1187"/>
        <v>0</v>
      </c>
      <c r="BS370" s="12">
        <f t="shared" si="1188"/>
        <v>0</v>
      </c>
      <c r="BT370" s="12">
        <f t="shared" si="1189"/>
        <v>0</v>
      </c>
      <c r="BU370" s="12">
        <f t="shared" si="1190"/>
        <v>0</v>
      </c>
      <c r="BV370" s="12">
        <f t="shared" si="1191"/>
        <v>0</v>
      </c>
      <c r="BW370" s="12">
        <f t="shared" si="1192"/>
        <v>0</v>
      </c>
      <c r="BX370" s="12">
        <f t="shared" si="1193"/>
        <v>0</v>
      </c>
      <c r="BY370" s="12">
        <f t="shared" si="1194"/>
        <v>0</v>
      </c>
      <c r="BZ370" s="12">
        <f t="shared" si="1195"/>
        <v>0</v>
      </c>
      <c r="CA370" s="12">
        <f t="shared" si="1196"/>
        <v>0</v>
      </c>
      <c r="CB370" s="12">
        <f t="shared" si="1197"/>
        <v>0</v>
      </c>
      <c r="CC370" s="12">
        <f t="shared" si="1198"/>
        <v>0</v>
      </c>
      <c r="CD370" s="12">
        <f t="shared" si="1199"/>
        <v>0</v>
      </c>
      <c r="CE370" s="12">
        <f t="shared" si="1200"/>
        <v>0</v>
      </c>
      <c r="CF370" s="12">
        <f t="shared" si="1201"/>
        <v>0</v>
      </c>
      <c r="CG370" s="12">
        <f t="shared" si="1202"/>
        <v>0</v>
      </c>
      <c r="CH370" s="12">
        <f t="shared" si="1203"/>
        <v>0</v>
      </c>
      <c r="CI370" s="12">
        <f t="shared" si="1204"/>
        <v>0</v>
      </c>
      <c r="CJ370" s="12">
        <f t="shared" si="1205"/>
        <v>0</v>
      </c>
      <c r="CK370" s="12">
        <f t="shared" si="1206"/>
        <v>0</v>
      </c>
      <c r="CL370" s="12">
        <f t="shared" si="1207"/>
        <v>0</v>
      </c>
      <c r="CM370" s="12">
        <f t="shared" si="1208"/>
        <v>0</v>
      </c>
      <c r="CN370" s="12">
        <f t="shared" si="1209"/>
        <v>0</v>
      </c>
      <c r="CO370" s="12">
        <f t="shared" si="1210"/>
        <v>0</v>
      </c>
      <c r="CP370" s="12">
        <f t="shared" si="1211"/>
        <v>0</v>
      </c>
      <c r="CQ370" s="12">
        <f t="shared" si="1212"/>
        <v>0</v>
      </c>
      <c r="CR370" s="12">
        <f t="shared" si="1213"/>
        <v>0</v>
      </c>
      <c r="CS370" s="12">
        <f t="shared" si="1214"/>
        <v>0</v>
      </c>
      <c r="CT370" s="12">
        <f t="shared" si="1215"/>
        <v>0</v>
      </c>
      <c r="CU370" s="12">
        <f t="shared" si="1216"/>
        <v>0</v>
      </c>
      <c r="CV370" s="12">
        <f t="shared" si="1217"/>
        <v>0</v>
      </c>
      <c r="CW370" s="12">
        <f t="shared" si="1218"/>
        <v>0</v>
      </c>
      <c r="CX370" s="12">
        <f t="shared" si="1219"/>
        <v>0</v>
      </c>
      <c r="CY370" s="12">
        <f t="shared" si="1220"/>
        <v>0</v>
      </c>
      <c r="CZ370" s="12">
        <f t="shared" si="1221"/>
        <v>0</v>
      </c>
      <c r="DA370" s="12">
        <f t="shared" si="1222"/>
        <v>0</v>
      </c>
      <c r="DB370" s="15">
        <f t="shared" si="1223"/>
        <v>0</v>
      </c>
    </row>
    <row r="371" spans="1:106" x14ac:dyDescent="0.25">
      <c r="A371" s="39"/>
      <c r="B371" s="10">
        <f t="shared" si="1110"/>
        <v>39</v>
      </c>
      <c r="C371" s="12">
        <f t="shared" ref="C371:AH371" si="1234">IF(AND(C$332&lt;=$AG$4,$B371&lt;=$AD$4),31200/$H$4*EXP(-0.04*C209/$D$3)*(EXP(-1.11/$D$3)),0)</f>
        <v>0</v>
      </c>
      <c r="D371" s="12">
        <f t="shared" si="1234"/>
        <v>0</v>
      </c>
      <c r="E371" s="12">
        <f t="shared" si="1234"/>
        <v>0</v>
      </c>
      <c r="F371" s="12">
        <f t="shared" si="1234"/>
        <v>0</v>
      </c>
      <c r="G371" s="12">
        <f t="shared" si="1234"/>
        <v>0</v>
      </c>
      <c r="H371" s="12">
        <f t="shared" si="1234"/>
        <v>0</v>
      </c>
      <c r="I371" s="12">
        <f t="shared" si="1234"/>
        <v>0</v>
      </c>
      <c r="J371" s="12">
        <f t="shared" si="1234"/>
        <v>0</v>
      </c>
      <c r="K371" s="12">
        <f t="shared" si="1234"/>
        <v>0</v>
      </c>
      <c r="L371" s="12">
        <f t="shared" si="1234"/>
        <v>0</v>
      </c>
      <c r="M371" s="12">
        <f t="shared" si="1234"/>
        <v>0</v>
      </c>
      <c r="N371" s="12">
        <f t="shared" si="1234"/>
        <v>0</v>
      </c>
      <c r="O371" s="12">
        <f t="shared" si="1234"/>
        <v>0</v>
      </c>
      <c r="P371" s="12">
        <f t="shared" si="1234"/>
        <v>0</v>
      </c>
      <c r="Q371" s="12">
        <f t="shared" si="1234"/>
        <v>0</v>
      </c>
      <c r="R371" s="12">
        <f t="shared" si="1234"/>
        <v>0</v>
      </c>
      <c r="S371" s="12">
        <f t="shared" si="1234"/>
        <v>0</v>
      </c>
      <c r="T371" s="12">
        <f t="shared" si="1234"/>
        <v>0</v>
      </c>
      <c r="U371" s="12">
        <f t="shared" si="1234"/>
        <v>0</v>
      </c>
      <c r="V371" s="12">
        <f t="shared" si="1234"/>
        <v>0</v>
      </c>
      <c r="W371" s="12">
        <f t="shared" si="1234"/>
        <v>0</v>
      </c>
      <c r="X371" s="12">
        <f t="shared" si="1234"/>
        <v>0</v>
      </c>
      <c r="Y371" s="12">
        <f t="shared" si="1234"/>
        <v>0</v>
      </c>
      <c r="Z371" s="12">
        <f t="shared" si="1234"/>
        <v>0</v>
      </c>
      <c r="AA371" s="12">
        <f t="shared" si="1234"/>
        <v>0</v>
      </c>
      <c r="AB371" s="12">
        <f t="shared" si="1234"/>
        <v>0</v>
      </c>
      <c r="AC371" s="12">
        <f t="shared" si="1234"/>
        <v>0</v>
      </c>
      <c r="AD371" s="12">
        <f t="shared" si="1234"/>
        <v>0</v>
      </c>
      <c r="AE371" s="12">
        <f t="shared" si="1234"/>
        <v>0</v>
      </c>
      <c r="AF371" s="12">
        <f t="shared" si="1234"/>
        <v>0</v>
      </c>
      <c r="AG371" s="12">
        <f t="shared" si="1234"/>
        <v>0</v>
      </c>
      <c r="AH371" s="12">
        <f t="shared" si="1234"/>
        <v>0</v>
      </c>
      <c r="AI371" s="12">
        <f t="shared" ref="AI371:AZ371" si="1235">IF(AND(AI$332&lt;=$AG$4,$B371&lt;=$AD$4),31200/$H$4*EXP(-0.04*AI209/$D$3)*(EXP(-1.11/$D$3)),0)</f>
        <v>0</v>
      </c>
      <c r="AJ371" s="12">
        <f t="shared" si="1235"/>
        <v>0</v>
      </c>
      <c r="AK371" s="12">
        <f t="shared" si="1235"/>
        <v>0</v>
      </c>
      <c r="AL371" s="12">
        <f t="shared" si="1235"/>
        <v>0</v>
      </c>
      <c r="AM371" s="12">
        <f t="shared" si="1235"/>
        <v>0</v>
      </c>
      <c r="AN371" s="12">
        <f t="shared" si="1235"/>
        <v>0</v>
      </c>
      <c r="AO371" s="12">
        <f t="shared" si="1235"/>
        <v>0</v>
      </c>
      <c r="AP371" s="12">
        <f t="shared" si="1235"/>
        <v>0</v>
      </c>
      <c r="AQ371" s="12">
        <f t="shared" si="1235"/>
        <v>0</v>
      </c>
      <c r="AR371" s="12">
        <f t="shared" si="1235"/>
        <v>0</v>
      </c>
      <c r="AS371" s="12">
        <f t="shared" si="1235"/>
        <v>0</v>
      </c>
      <c r="AT371" s="12">
        <f t="shared" si="1235"/>
        <v>0</v>
      </c>
      <c r="AU371" s="12">
        <f t="shared" si="1235"/>
        <v>0</v>
      </c>
      <c r="AV371" s="12">
        <f t="shared" si="1235"/>
        <v>0</v>
      </c>
      <c r="AW371" s="12">
        <f t="shared" si="1235"/>
        <v>0</v>
      </c>
      <c r="AX371" s="12">
        <f t="shared" si="1235"/>
        <v>0</v>
      </c>
      <c r="AY371" s="12">
        <f t="shared" si="1235"/>
        <v>0</v>
      </c>
      <c r="AZ371" s="15">
        <f t="shared" si="1235"/>
        <v>0</v>
      </c>
      <c r="BC371" s="43"/>
      <c r="BD371" s="9">
        <f t="shared" si="1113"/>
        <v>39</v>
      </c>
      <c r="BE371" s="12">
        <f t="shared" si="1174"/>
        <v>0</v>
      </c>
      <c r="BF371" s="12">
        <f t="shared" si="1175"/>
        <v>0</v>
      </c>
      <c r="BG371" s="12">
        <f t="shared" si="1176"/>
        <v>0</v>
      </c>
      <c r="BH371" s="12">
        <f t="shared" si="1177"/>
        <v>0</v>
      </c>
      <c r="BI371" s="12">
        <f t="shared" si="1178"/>
        <v>0</v>
      </c>
      <c r="BJ371" s="12">
        <f t="shared" si="1179"/>
        <v>0</v>
      </c>
      <c r="BK371" s="12">
        <f t="shared" si="1180"/>
        <v>0</v>
      </c>
      <c r="BL371" s="12">
        <f t="shared" si="1181"/>
        <v>0</v>
      </c>
      <c r="BM371" s="12">
        <f t="shared" si="1182"/>
        <v>0</v>
      </c>
      <c r="BN371" s="12">
        <f t="shared" si="1183"/>
        <v>0</v>
      </c>
      <c r="BO371" s="12">
        <f t="shared" si="1184"/>
        <v>0</v>
      </c>
      <c r="BP371" s="12">
        <f t="shared" si="1185"/>
        <v>0</v>
      </c>
      <c r="BQ371" s="12">
        <f t="shared" si="1186"/>
        <v>0</v>
      </c>
      <c r="BR371" s="12">
        <f t="shared" si="1187"/>
        <v>0</v>
      </c>
      <c r="BS371" s="12">
        <f t="shared" si="1188"/>
        <v>0</v>
      </c>
      <c r="BT371" s="12">
        <f t="shared" si="1189"/>
        <v>0</v>
      </c>
      <c r="BU371" s="12">
        <f t="shared" si="1190"/>
        <v>0</v>
      </c>
      <c r="BV371" s="12">
        <f t="shared" si="1191"/>
        <v>0</v>
      </c>
      <c r="BW371" s="12">
        <f t="shared" si="1192"/>
        <v>0</v>
      </c>
      <c r="BX371" s="12">
        <f t="shared" si="1193"/>
        <v>0</v>
      </c>
      <c r="BY371" s="12">
        <f t="shared" si="1194"/>
        <v>0</v>
      </c>
      <c r="BZ371" s="12">
        <f t="shared" si="1195"/>
        <v>0</v>
      </c>
      <c r="CA371" s="12">
        <f t="shared" si="1196"/>
        <v>0</v>
      </c>
      <c r="CB371" s="12">
        <f t="shared" si="1197"/>
        <v>0</v>
      </c>
      <c r="CC371" s="12">
        <f t="shared" si="1198"/>
        <v>0</v>
      </c>
      <c r="CD371" s="12">
        <f t="shared" si="1199"/>
        <v>0</v>
      </c>
      <c r="CE371" s="12">
        <f t="shared" si="1200"/>
        <v>0</v>
      </c>
      <c r="CF371" s="12">
        <f t="shared" si="1201"/>
        <v>0</v>
      </c>
      <c r="CG371" s="12">
        <f t="shared" si="1202"/>
        <v>0</v>
      </c>
      <c r="CH371" s="12">
        <f t="shared" si="1203"/>
        <v>0</v>
      </c>
      <c r="CI371" s="12">
        <f t="shared" si="1204"/>
        <v>0</v>
      </c>
      <c r="CJ371" s="12">
        <f t="shared" si="1205"/>
        <v>0</v>
      </c>
      <c r="CK371" s="12">
        <f t="shared" si="1206"/>
        <v>0</v>
      </c>
      <c r="CL371" s="12">
        <f t="shared" si="1207"/>
        <v>0</v>
      </c>
      <c r="CM371" s="12">
        <f t="shared" si="1208"/>
        <v>0</v>
      </c>
      <c r="CN371" s="12">
        <f t="shared" si="1209"/>
        <v>0</v>
      </c>
      <c r="CO371" s="12">
        <f t="shared" si="1210"/>
        <v>0</v>
      </c>
      <c r="CP371" s="12">
        <f t="shared" si="1211"/>
        <v>0</v>
      </c>
      <c r="CQ371" s="12">
        <f t="shared" si="1212"/>
        <v>0</v>
      </c>
      <c r="CR371" s="12">
        <f t="shared" si="1213"/>
        <v>0</v>
      </c>
      <c r="CS371" s="12">
        <f t="shared" si="1214"/>
        <v>0</v>
      </c>
      <c r="CT371" s="12">
        <f t="shared" si="1215"/>
        <v>0</v>
      </c>
      <c r="CU371" s="12">
        <f t="shared" si="1216"/>
        <v>0</v>
      </c>
      <c r="CV371" s="12">
        <f t="shared" si="1217"/>
        <v>0</v>
      </c>
      <c r="CW371" s="12">
        <f t="shared" si="1218"/>
        <v>0</v>
      </c>
      <c r="CX371" s="12">
        <f t="shared" si="1219"/>
        <v>0</v>
      </c>
      <c r="CY371" s="12">
        <f t="shared" si="1220"/>
        <v>0</v>
      </c>
      <c r="CZ371" s="12">
        <f t="shared" si="1221"/>
        <v>0</v>
      </c>
      <c r="DA371" s="12">
        <f t="shared" si="1222"/>
        <v>0</v>
      </c>
      <c r="DB371" s="15">
        <f t="shared" si="1223"/>
        <v>0</v>
      </c>
    </row>
    <row r="372" spans="1:106" x14ac:dyDescent="0.25">
      <c r="A372" s="39"/>
      <c r="B372" s="10">
        <f t="shared" si="1110"/>
        <v>40</v>
      </c>
      <c r="C372" s="12">
        <f t="shared" ref="C372:AH372" si="1236">IF(AND(C$332&lt;=$AG$4,$B372&lt;=$AD$4),31200/$H$4*EXP(-0.04*C210/$D$3)*(EXP(-1.11/$D$3)),0)</f>
        <v>0</v>
      </c>
      <c r="D372" s="12">
        <f t="shared" si="1236"/>
        <v>0</v>
      </c>
      <c r="E372" s="12">
        <f t="shared" si="1236"/>
        <v>0</v>
      </c>
      <c r="F372" s="12">
        <f t="shared" si="1236"/>
        <v>0</v>
      </c>
      <c r="G372" s="12">
        <f t="shared" si="1236"/>
        <v>0</v>
      </c>
      <c r="H372" s="12">
        <f t="shared" si="1236"/>
        <v>0</v>
      </c>
      <c r="I372" s="12">
        <f t="shared" si="1236"/>
        <v>0</v>
      </c>
      <c r="J372" s="12">
        <f t="shared" si="1236"/>
        <v>0</v>
      </c>
      <c r="K372" s="12">
        <f t="shared" si="1236"/>
        <v>0</v>
      </c>
      <c r="L372" s="12">
        <f t="shared" si="1236"/>
        <v>0</v>
      </c>
      <c r="M372" s="12">
        <f t="shared" si="1236"/>
        <v>0</v>
      </c>
      <c r="N372" s="12">
        <f t="shared" si="1236"/>
        <v>0</v>
      </c>
      <c r="O372" s="12">
        <f t="shared" si="1236"/>
        <v>0</v>
      </c>
      <c r="P372" s="12">
        <f t="shared" si="1236"/>
        <v>0</v>
      </c>
      <c r="Q372" s="12">
        <f t="shared" si="1236"/>
        <v>0</v>
      </c>
      <c r="R372" s="12">
        <f t="shared" si="1236"/>
        <v>0</v>
      </c>
      <c r="S372" s="12">
        <f t="shared" si="1236"/>
        <v>0</v>
      </c>
      <c r="T372" s="12">
        <f t="shared" si="1236"/>
        <v>0</v>
      </c>
      <c r="U372" s="12">
        <f t="shared" si="1236"/>
        <v>0</v>
      </c>
      <c r="V372" s="12">
        <f t="shared" si="1236"/>
        <v>0</v>
      </c>
      <c r="W372" s="12">
        <f t="shared" si="1236"/>
        <v>0</v>
      </c>
      <c r="X372" s="12">
        <f t="shared" si="1236"/>
        <v>0</v>
      </c>
      <c r="Y372" s="12">
        <f t="shared" si="1236"/>
        <v>0</v>
      </c>
      <c r="Z372" s="12">
        <f t="shared" si="1236"/>
        <v>0</v>
      </c>
      <c r="AA372" s="12">
        <f t="shared" si="1236"/>
        <v>0</v>
      </c>
      <c r="AB372" s="12">
        <f t="shared" si="1236"/>
        <v>0</v>
      </c>
      <c r="AC372" s="12">
        <f t="shared" si="1236"/>
        <v>0</v>
      </c>
      <c r="AD372" s="12">
        <f t="shared" si="1236"/>
        <v>0</v>
      </c>
      <c r="AE372" s="12">
        <f t="shared" si="1236"/>
        <v>0</v>
      </c>
      <c r="AF372" s="12">
        <f t="shared" si="1236"/>
        <v>0</v>
      </c>
      <c r="AG372" s="12">
        <f t="shared" si="1236"/>
        <v>0</v>
      </c>
      <c r="AH372" s="12">
        <f t="shared" si="1236"/>
        <v>0</v>
      </c>
      <c r="AI372" s="12">
        <f t="shared" ref="AI372:AZ372" si="1237">IF(AND(AI$332&lt;=$AG$4,$B372&lt;=$AD$4),31200/$H$4*EXP(-0.04*AI210/$D$3)*(EXP(-1.11/$D$3)),0)</f>
        <v>0</v>
      </c>
      <c r="AJ372" s="12">
        <f t="shared" si="1237"/>
        <v>0</v>
      </c>
      <c r="AK372" s="12">
        <f t="shared" si="1237"/>
        <v>0</v>
      </c>
      <c r="AL372" s="12">
        <f t="shared" si="1237"/>
        <v>0</v>
      </c>
      <c r="AM372" s="12">
        <f t="shared" si="1237"/>
        <v>0</v>
      </c>
      <c r="AN372" s="12">
        <f t="shared" si="1237"/>
        <v>0</v>
      </c>
      <c r="AO372" s="12">
        <f t="shared" si="1237"/>
        <v>0</v>
      </c>
      <c r="AP372" s="12">
        <f t="shared" si="1237"/>
        <v>0</v>
      </c>
      <c r="AQ372" s="12">
        <f t="shared" si="1237"/>
        <v>0</v>
      </c>
      <c r="AR372" s="12">
        <f t="shared" si="1237"/>
        <v>0</v>
      </c>
      <c r="AS372" s="12">
        <f t="shared" si="1237"/>
        <v>0</v>
      </c>
      <c r="AT372" s="12">
        <f t="shared" si="1237"/>
        <v>0</v>
      </c>
      <c r="AU372" s="12">
        <f t="shared" si="1237"/>
        <v>0</v>
      </c>
      <c r="AV372" s="12">
        <f t="shared" si="1237"/>
        <v>0</v>
      </c>
      <c r="AW372" s="12">
        <f t="shared" si="1237"/>
        <v>0</v>
      </c>
      <c r="AX372" s="12">
        <f t="shared" si="1237"/>
        <v>0</v>
      </c>
      <c r="AY372" s="12">
        <f t="shared" si="1237"/>
        <v>0</v>
      </c>
      <c r="AZ372" s="15">
        <f t="shared" si="1237"/>
        <v>0</v>
      </c>
      <c r="BC372" s="43"/>
      <c r="BD372" s="9">
        <f t="shared" si="1113"/>
        <v>40</v>
      </c>
      <c r="BE372" s="12">
        <f t="shared" si="1174"/>
        <v>0</v>
      </c>
      <c r="BF372" s="12">
        <f t="shared" si="1175"/>
        <v>0</v>
      </c>
      <c r="BG372" s="12">
        <f t="shared" si="1176"/>
        <v>0</v>
      </c>
      <c r="BH372" s="12">
        <f t="shared" si="1177"/>
        <v>0</v>
      </c>
      <c r="BI372" s="12">
        <f t="shared" si="1178"/>
        <v>0</v>
      </c>
      <c r="BJ372" s="12">
        <f t="shared" si="1179"/>
        <v>0</v>
      </c>
      <c r="BK372" s="12">
        <f t="shared" si="1180"/>
        <v>0</v>
      </c>
      <c r="BL372" s="12">
        <f t="shared" si="1181"/>
        <v>0</v>
      </c>
      <c r="BM372" s="12">
        <f t="shared" si="1182"/>
        <v>0</v>
      </c>
      <c r="BN372" s="12">
        <f t="shared" si="1183"/>
        <v>0</v>
      </c>
      <c r="BO372" s="12">
        <f t="shared" si="1184"/>
        <v>0</v>
      </c>
      <c r="BP372" s="12">
        <f t="shared" si="1185"/>
        <v>0</v>
      </c>
      <c r="BQ372" s="12">
        <f t="shared" si="1186"/>
        <v>0</v>
      </c>
      <c r="BR372" s="12">
        <f t="shared" si="1187"/>
        <v>0</v>
      </c>
      <c r="BS372" s="12">
        <f t="shared" si="1188"/>
        <v>0</v>
      </c>
      <c r="BT372" s="12">
        <f t="shared" si="1189"/>
        <v>0</v>
      </c>
      <c r="BU372" s="12">
        <f t="shared" si="1190"/>
        <v>0</v>
      </c>
      <c r="BV372" s="12">
        <f t="shared" si="1191"/>
        <v>0</v>
      </c>
      <c r="BW372" s="12">
        <f t="shared" si="1192"/>
        <v>0</v>
      </c>
      <c r="BX372" s="12">
        <f t="shared" si="1193"/>
        <v>0</v>
      </c>
      <c r="BY372" s="12">
        <f t="shared" si="1194"/>
        <v>0</v>
      </c>
      <c r="BZ372" s="12">
        <f t="shared" si="1195"/>
        <v>0</v>
      </c>
      <c r="CA372" s="12">
        <f t="shared" si="1196"/>
        <v>0</v>
      </c>
      <c r="CB372" s="12">
        <f t="shared" si="1197"/>
        <v>0</v>
      </c>
      <c r="CC372" s="12">
        <f t="shared" si="1198"/>
        <v>0</v>
      </c>
      <c r="CD372" s="12">
        <f t="shared" si="1199"/>
        <v>0</v>
      </c>
      <c r="CE372" s="12">
        <f t="shared" si="1200"/>
        <v>0</v>
      </c>
      <c r="CF372" s="12">
        <f t="shared" si="1201"/>
        <v>0</v>
      </c>
      <c r="CG372" s="12">
        <f t="shared" si="1202"/>
        <v>0</v>
      </c>
      <c r="CH372" s="12">
        <f t="shared" si="1203"/>
        <v>0</v>
      </c>
      <c r="CI372" s="12">
        <f t="shared" si="1204"/>
        <v>0</v>
      </c>
      <c r="CJ372" s="12">
        <f t="shared" si="1205"/>
        <v>0</v>
      </c>
      <c r="CK372" s="12">
        <f t="shared" si="1206"/>
        <v>0</v>
      </c>
      <c r="CL372" s="12">
        <f t="shared" si="1207"/>
        <v>0</v>
      </c>
      <c r="CM372" s="12">
        <f t="shared" si="1208"/>
        <v>0</v>
      </c>
      <c r="CN372" s="12">
        <f t="shared" si="1209"/>
        <v>0</v>
      </c>
      <c r="CO372" s="12">
        <f t="shared" si="1210"/>
        <v>0</v>
      </c>
      <c r="CP372" s="12">
        <f t="shared" si="1211"/>
        <v>0</v>
      </c>
      <c r="CQ372" s="12">
        <f t="shared" si="1212"/>
        <v>0</v>
      </c>
      <c r="CR372" s="12">
        <f t="shared" si="1213"/>
        <v>0</v>
      </c>
      <c r="CS372" s="12">
        <f t="shared" si="1214"/>
        <v>0</v>
      </c>
      <c r="CT372" s="12">
        <f t="shared" si="1215"/>
        <v>0</v>
      </c>
      <c r="CU372" s="12">
        <f t="shared" si="1216"/>
        <v>0</v>
      </c>
      <c r="CV372" s="12">
        <f t="shared" si="1217"/>
        <v>0</v>
      </c>
      <c r="CW372" s="12">
        <f t="shared" si="1218"/>
        <v>0</v>
      </c>
      <c r="CX372" s="12">
        <f t="shared" si="1219"/>
        <v>0</v>
      </c>
      <c r="CY372" s="12">
        <f t="shared" si="1220"/>
        <v>0</v>
      </c>
      <c r="CZ372" s="12">
        <f t="shared" si="1221"/>
        <v>0</v>
      </c>
      <c r="DA372" s="12">
        <f t="shared" si="1222"/>
        <v>0</v>
      </c>
      <c r="DB372" s="15">
        <f t="shared" si="1223"/>
        <v>0</v>
      </c>
    </row>
    <row r="373" spans="1:106" x14ac:dyDescent="0.25">
      <c r="A373" s="39"/>
      <c r="B373" s="10">
        <f t="shared" si="1110"/>
        <v>41</v>
      </c>
      <c r="C373" s="12">
        <f t="shared" ref="C373:AH373" si="1238">IF(AND(C$332&lt;=$AG$4,$B373&lt;=$AD$4),31200/$H$4*EXP(-0.04*C211/$D$3)*(EXP(-1.11/$D$3)),0)</f>
        <v>0</v>
      </c>
      <c r="D373" s="12">
        <f t="shared" si="1238"/>
        <v>0</v>
      </c>
      <c r="E373" s="12">
        <f t="shared" si="1238"/>
        <v>0</v>
      </c>
      <c r="F373" s="12">
        <f t="shared" si="1238"/>
        <v>0</v>
      </c>
      <c r="G373" s="12">
        <f t="shared" si="1238"/>
        <v>0</v>
      </c>
      <c r="H373" s="12">
        <f t="shared" si="1238"/>
        <v>0</v>
      </c>
      <c r="I373" s="12">
        <f t="shared" si="1238"/>
        <v>0</v>
      </c>
      <c r="J373" s="12">
        <f t="shared" si="1238"/>
        <v>0</v>
      </c>
      <c r="K373" s="12">
        <f t="shared" si="1238"/>
        <v>0</v>
      </c>
      <c r="L373" s="12">
        <f t="shared" si="1238"/>
        <v>0</v>
      </c>
      <c r="M373" s="12">
        <f t="shared" si="1238"/>
        <v>0</v>
      </c>
      <c r="N373" s="12">
        <f t="shared" si="1238"/>
        <v>0</v>
      </c>
      <c r="O373" s="12">
        <f t="shared" si="1238"/>
        <v>0</v>
      </c>
      <c r="P373" s="12">
        <f t="shared" si="1238"/>
        <v>0</v>
      </c>
      <c r="Q373" s="12">
        <f t="shared" si="1238"/>
        <v>0</v>
      </c>
      <c r="R373" s="12">
        <f t="shared" si="1238"/>
        <v>0</v>
      </c>
      <c r="S373" s="12">
        <f t="shared" si="1238"/>
        <v>0</v>
      </c>
      <c r="T373" s="12">
        <f t="shared" si="1238"/>
        <v>0</v>
      </c>
      <c r="U373" s="12">
        <f t="shared" si="1238"/>
        <v>0</v>
      </c>
      <c r="V373" s="12">
        <f t="shared" si="1238"/>
        <v>0</v>
      </c>
      <c r="W373" s="12">
        <f t="shared" si="1238"/>
        <v>0</v>
      </c>
      <c r="X373" s="12">
        <f t="shared" si="1238"/>
        <v>0</v>
      </c>
      <c r="Y373" s="12">
        <f t="shared" si="1238"/>
        <v>0</v>
      </c>
      <c r="Z373" s="12">
        <f t="shared" si="1238"/>
        <v>0</v>
      </c>
      <c r="AA373" s="12">
        <f t="shared" si="1238"/>
        <v>0</v>
      </c>
      <c r="AB373" s="12">
        <f t="shared" si="1238"/>
        <v>0</v>
      </c>
      <c r="AC373" s="12">
        <f t="shared" si="1238"/>
        <v>0</v>
      </c>
      <c r="AD373" s="12">
        <f t="shared" si="1238"/>
        <v>0</v>
      </c>
      <c r="AE373" s="12">
        <f t="shared" si="1238"/>
        <v>0</v>
      </c>
      <c r="AF373" s="12">
        <f t="shared" si="1238"/>
        <v>0</v>
      </c>
      <c r="AG373" s="12">
        <f t="shared" si="1238"/>
        <v>0</v>
      </c>
      <c r="AH373" s="12">
        <f t="shared" si="1238"/>
        <v>0</v>
      </c>
      <c r="AI373" s="12">
        <f t="shared" ref="AI373:AZ373" si="1239">IF(AND(AI$332&lt;=$AG$4,$B373&lt;=$AD$4),31200/$H$4*EXP(-0.04*AI211/$D$3)*(EXP(-1.11/$D$3)),0)</f>
        <v>0</v>
      </c>
      <c r="AJ373" s="12">
        <f t="shared" si="1239"/>
        <v>0</v>
      </c>
      <c r="AK373" s="12">
        <f t="shared" si="1239"/>
        <v>0</v>
      </c>
      <c r="AL373" s="12">
        <f t="shared" si="1239"/>
        <v>0</v>
      </c>
      <c r="AM373" s="12">
        <f t="shared" si="1239"/>
        <v>0</v>
      </c>
      <c r="AN373" s="12">
        <f t="shared" si="1239"/>
        <v>0</v>
      </c>
      <c r="AO373" s="12">
        <f t="shared" si="1239"/>
        <v>0</v>
      </c>
      <c r="AP373" s="12">
        <f t="shared" si="1239"/>
        <v>0</v>
      </c>
      <c r="AQ373" s="12">
        <f t="shared" si="1239"/>
        <v>0</v>
      </c>
      <c r="AR373" s="12">
        <f t="shared" si="1239"/>
        <v>0</v>
      </c>
      <c r="AS373" s="12">
        <f t="shared" si="1239"/>
        <v>0</v>
      </c>
      <c r="AT373" s="12">
        <f t="shared" si="1239"/>
        <v>0</v>
      </c>
      <c r="AU373" s="12">
        <f t="shared" si="1239"/>
        <v>0</v>
      </c>
      <c r="AV373" s="12">
        <f t="shared" si="1239"/>
        <v>0</v>
      </c>
      <c r="AW373" s="12">
        <f t="shared" si="1239"/>
        <v>0</v>
      </c>
      <c r="AX373" s="12">
        <f t="shared" si="1239"/>
        <v>0</v>
      </c>
      <c r="AY373" s="12">
        <f t="shared" si="1239"/>
        <v>0</v>
      </c>
      <c r="AZ373" s="15">
        <f t="shared" si="1239"/>
        <v>0</v>
      </c>
      <c r="BC373" s="43"/>
      <c r="BD373" s="9">
        <f t="shared" si="1113"/>
        <v>41</v>
      </c>
      <c r="BE373" s="12">
        <f t="shared" si="1174"/>
        <v>0</v>
      </c>
      <c r="BF373" s="12">
        <f t="shared" si="1175"/>
        <v>0</v>
      </c>
      <c r="BG373" s="12">
        <f t="shared" si="1176"/>
        <v>0</v>
      </c>
      <c r="BH373" s="12">
        <f t="shared" si="1177"/>
        <v>0</v>
      </c>
      <c r="BI373" s="12">
        <f t="shared" si="1178"/>
        <v>0</v>
      </c>
      <c r="BJ373" s="12">
        <f t="shared" si="1179"/>
        <v>0</v>
      </c>
      <c r="BK373" s="12">
        <f t="shared" si="1180"/>
        <v>0</v>
      </c>
      <c r="BL373" s="12">
        <f t="shared" si="1181"/>
        <v>0</v>
      </c>
      <c r="BM373" s="12">
        <f t="shared" si="1182"/>
        <v>0</v>
      </c>
      <c r="BN373" s="12">
        <f t="shared" si="1183"/>
        <v>0</v>
      </c>
      <c r="BO373" s="12">
        <f t="shared" si="1184"/>
        <v>0</v>
      </c>
      <c r="BP373" s="12">
        <f t="shared" si="1185"/>
        <v>0</v>
      </c>
      <c r="BQ373" s="12">
        <f t="shared" si="1186"/>
        <v>0</v>
      </c>
      <c r="BR373" s="12">
        <f t="shared" si="1187"/>
        <v>0</v>
      </c>
      <c r="BS373" s="12">
        <f t="shared" si="1188"/>
        <v>0</v>
      </c>
      <c r="BT373" s="12">
        <f t="shared" si="1189"/>
        <v>0</v>
      </c>
      <c r="BU373" s="12">
        <f t="shared" si="1190"/>
        <v>0</v>
      </c>
      <c r="BV373" s="12">
        <f t="shared" si="1191"/>
        <v>0</v>
      </c>
      <c r="BW373" s="12">
        <f t="shared" si="1192"/>
        <v>0</v>
      </c>
      <c r="BX373" s="12">
        <f t="shared" si="1193"/>
        <v>0</v>
      </c>
      <c r="BY373" s="12">
        <f t="shared" si="1194"/>
        <v>0</v>
      </c>
      <c r="BZ373" s="12">
        <f t="shared" si="1195"/>
        <v>0</v>
      </c>
      <c r="CA373" s="12">
        <f t="shared" si="1196"/>
        <v>0</v>
      </c>
      <c r="CB373" s="12">
        <f t="shared" si="1197"/>
        <v>0</v>
      </c>
      <c r="CC373" s="12">
        <f t="shared" si="1198"/>
        <v>0</v>
      </c>
      <c r="CD373" s="12">
        <f t="shared" si="1199"/>
        <v>0</v>
      </c>
      <c r="CE373" s="12">
        <f t="shared" si="1200"/>
        <v>0</v>
      </c>
      <c r="CF373" s="12">
        <f t="shared" si="1201"/>
        <v>0</v>
      </c>
      <c r="CG373" s="12">
        <f t="shared" si="1202"/>
        <v>0</v>
      </c>
      <c r="CH373" s="12">
        <f t="shared" si="1203"/>
        <v>0</v>
      </c>
      <c r="CI373" s="12">
        <f t="shared" si="1204"/>
        <v>0</v>
      </c>
      <c r="CJ373" s="12">
        <f t="shared" si="1205"/>
        <v>0</v>
      </c>
      <c r="CK373" s="12">
        <f t="shared" si="1206"/>
        <v>0</v>
      </c>
      <c r="CL373" s="12">
        <f t="shared" si="1207"/>
        <v>0</v>
      </c>
      <c r="CM373" s="12">
        <f t="shared" si="1208"/>
        <v>0</v>
      </c>
      <c r="CN373" s="12">
        <f t="shared" si="1209"/>
        <v>0</v>
      </c>
      <c r="CO373" s="12">
        <f t="shared" si="1210"/>
        <v>0</v>
      </c>
      <c r="CP373" s="12">
        <f t="shared" si="1211"/>
        <v>0</v>
      </c>
      <c r="CQ373" s="12">
        <f t="shared" si="1212"/>
        <v>0</v>
      </c>
      <c r="CR373" s="12">
        <f t="shared" si="1213"/>
        <v>0</v>
      </c>
      <c r="CS373" s="12">
        <f t="shared" si="1214"/>
        <v>0</v>
      </c>
      <c r="CT373" s="12">
        <f t="shared" si="1215"/>
        <v>0</v>
      </c>
      <c r="CU373" s="12">
        <f t="shared" si="1216"/>
        <v>0</v>
      </c>
      <c r="CV373" s="12">
        <f t="shared" si="1217"/>
        <v>0</v>
      </c>
      <c r="CW373" s="12">
        <f t="shared" si="1218"/>
        <v>0</v>
      </c>
      <c r="CX373" s="12">
        <f t="shared" si="1219"/>
        <v>0</v>
      </c>
      <c r="CY373" s="12">
        <f t="shared" si="1220"/>
        <v>0</v>
      </c>
      <c r="CZ373" s="12">
        <f t="shared" si="1221"/>
        <v>0</v>
      </c>
      <c r="DA373" s="12">
        <f t="shared" si="1222"/>
        <v>0</v>
      </c>
      <c r="DB373" s="15">
        <f t="shared" si="1223"/>
        <v>0</v>
      </c>
    </row>
    <row r="374" spans="1:106" x14ac:dyDescent="0.25">
      <c r="A374" s="39"/>
      <c r="B374" s="10">
        <f t="shared" si="1110"/>
        <v>42</v>
      </c>
      <c r="C374" s="12">
        <f t="shared" ref="C374:AH374" si="1240">IF(AND(C$332&lt;=$AG$4,$B374&lt;=$AD$4),31200/$H$4*EXP(-0.04*C212/$D$3)*(EXP(-1.11/$D$3)),0)</f>
        <v>0</v>
      </c>
      <c r="D374" s="12">
        <f t="shared" si="1240"/>
        <v>0</v>
      </c>
      <c r="E374" s="12">
        <f t="shared" si="1240"/>
        <v>0</v>
      </c>
      <c r="F374" s="12">
        <f t="shared" si="1240"/>
        <v>0</v>
      </c>
      <c r="G374" s="12">
        <f t="shared" si="1240"/>
        <v>0</v>
      </c>
      <c r="H374" s="12">
        <f t="shared" si="1240"/>
        <v>0</v>
      </c>
      <c r="I374" s="12">
        <f t="shared" si="1240"/>
        <v>0</v>
      </c>
      <c r="J374" s="12">
        <f t="shared" si="1240"/>
        <v>0</v>
      </c>
      <c r="K374" s="12">
        <f t="shared" si="1240"/>
        <v>0</v>
      </c>
      <c r="L374" s="12">
        <f t="shared" si="1240"/>
        <v>0</v>
      </c>
      <c r="M374" s="12">
        <f t="shared" si="1240"/>
        <v>0</v>
      </c>
      <c r="N374" s="12">
        <f t="shared" si="1240"/>
        <v>0</v>
      </c>
      <c r="O374" s="12">
        <f t="shared" si="1240"/>
        <v>0</v>
      </c>
      <c r="P374" s="12">
        <f t="shared" si="1240"/>
        <v>0</v>
      </c>
      <c r="Q374" s="12">
        <f t="shared" si="1240"/>
        <v>0</v>
      </c>
      <c r="R374" s="12">
        <f t="shared" si="1240"/>
        <v>0</v>
      </c>
      <c r="S374" s="12">
        <f t="shared" si="1240"/>
        <v>0</v>
      </c>
      <c r="T374" s="12">
        <f t="shared" si="1240"/>
        <v>0</v>
      </c>
      <c r="U374" s="12">
        <f t="shared" si="1240"/>
        <v>0</v>
      </c>
      <c r="V374" s="12">
        <f t="shared" si="1240"/>
        <v>0</v>
      </c>
      <c r="W374" s="12">
        <f t="shared" si="1240"/>
        <v>0</v>
      </c>
      <c r="X374" s="12">
        <f t="shared" si="1240"/>
        <v>0</v>
      </c>
      <c r="Y374" s="12">
        <f t="shared" si="1240"/>
        <v>0</v>
      </c>
      <c r="Z374" s="12">
        <f t="shared" si="1240"/>
        <v>0</v>
      </c>
      <c r="AA374" s="12">
        <f t="shared" si="1240"/>
        <v>0</v>
      </c>
      <c r="AB374" s="12">
        <f t="shared" si="1240"/>
        <v>0</v>
      </c>
      <c r="AC374" s="12">
        <f t="shared" si="1240"/>
        <v>0</v>
      </c>
      <c r="AD374" s="12">
        <f t="shared" si="1240"/>
        <v>0</v>
      </c>
      <c r="AE374" s="12">
        <f t="shared" si="1240"/>
        <v>0</v>
      </c>
      <c r="AF374" s="12">
        <f t="shared" si="1240"/>
        <v>0</v>
      </c>
      <c r="AG374" s="12">
        <f t="shared" si="1240"/>
        <v>0</v>
      </c>
      <c r="AH374" s="12">
        <f t="shared" si="1240"/>
        <v>0</v>
      </c>
      <c r="AI374" s="12">
        <f t="shared" ref="AI374:AZ374" si="1241">IF(AND(AI$332&lt;=$AG$4,$B374&lt;=$AD$4),31200/$H$4*EXP(-0.04*AI212/$D$3)*(EXP(-1.11/$D$3)),0)</f>
        <v>0</v>
      </c>
      <c r="AJ374" s="12">
        <f t="shared" si="1241"/>
        <v>0</v>
      </c>
      <c r="AK374" s="12">
        <f t="shared" si="1241"/>
        <v>0</v>
      </c>
      <c r="AL374" s="12">
        <f t="shared" si="1241"/>
        <v>0</v>
      </c>
      <c r="AM374" s="12">
        <f t="shared" si="1241"/>
        <v>0</v>
      </c>
      <c r="AN374" s="12">
        <f t="shared" si="1241"/>
        <v>0</v>
      </c>
      <c r="AO374" s="12">
        <f t="shared" si="1241"/>
        <v>0</v>
      </c>
      <c r="AP374" s="12">
        <f t="shared" si="1241"/>
        <v>0</v>
      </c>
      <c r="AQ374" s="12">
        <f t="shared" si="1241"/>
        <v>0</v>
      </c>
      <c r="AR374" s="12">
        <f t="shared" si="1241"/>
        <v>0</v>
      </c>
      <c r="AS374" s="12">
        <f t="shared" si="1241"/>
        <v>0</v>
      </c>
      <c r="AT374" s="12">
        <f t="shared" si="1241"/>
        <v>0</v>
      </c>
      <c r="AU374" s="12">
        <f t="shared" si="1241"/>
        <v>0</v>
      </c>
      <c r="AV374" s="12">
        <f t="shared" si="1241"/>
        <v>0</v>
      </c>
      <c r="AW374" s="12">
        <f t="shared" si="1241"/>
        <v>0</v>
      </c>
      <c r="AX374" s="12">
        <f t="shared" si="1241"/>
        <v>0</v>
      </c>
      <c r="AY374" s="12">
        <f t="shared" si="1241"/>
        <v>0</v>
      </c>
      <c r="AZ374" s="15">
        <f t="shared" si="1241"/>
        <v>0</v>
      </c>
      <c r="BC374" s="43"/>
      <c r="BD374" s="9">
        <f t="shared" si="1113"/>
        <v>42</v>
      </c>
      <c r="BE374" s="12">
        <f t="shared" si="1174"/>
        <v>0</v>
      </c>
      <c r="BF374" s="12">
        <f t="shared" si="1175"/>
        <v>0</v>
      </c>
      <c r="BG374" s="12">
        <f t="shared" si="1176"/>
        <v>0</v>
      </c>
      <c r="BH374" s="12">
        <f t="shared" si="1177"/>
        <v>0</v>
      </c>
      <c r="BI374" s="12">
        <f t="shared" si="1178"/>
        <v>0</v>
      </c>
      <c r="BJ374" s="12">
        <f t="shared" si="1179"/>
        <v>0</v>
      </c>
      <c r="BK374" s="12">
        <f t="shared" si="1180"/>
        <v>0</v>
      </c>
      <c r="BL374" s="12">
        <f t="shared" si="1181"/>
        <v>0</v>
      </c>
      <c r="BM374" s="12">
        <f t="shared" si="1182"/>
        <v>0</v>
      </c>
      <c r="BN374" s="12">
        <f t="shared" si="1183"/>
        <v>0</v>
      </c>
      <c r="BO374" s="12">
        <f t="shared" si="1184"/>
        <v>0</v>
      </c>
      <c r="BP374" s="12">
        <f t="shared" si="1185"/>
        <v>0</v>
      </c>
      <c r="BQ374" s="12">
        <f t="shared" si="1186"/>
        <v>0</v>
      </c>
      <c r="BR374" s="12">
        <f t="shared" si="1187"/>
        <v>0</v>
      </c>
      <c r="BS374" s="12">
        <f t="shared" si="1188"/>
        <v>0</v>
      </c>
      <c r="BT374" s="12">
        <f t="shared" si="1189"/>
        <v>0</v>
      </c>
      <c r="BU374" s="12">
        <f t="shared" si="1190"/>
        <v>0</v>
      </c>
      <c r="BV374" s="12">
        <f t="shared" si="1191"/>
        <v>0</v>
      </c>
      <c r="BW374" s="12">
        <f t="shared" si="1192"/>
        <v>0</v>
      </c>
      <c r="BX374" s="12">
        <f t="shared" si="1193"/>
        <v>0</v>
      </c>
      <c r="BY374" s="12">
        <f t="shared" si="1194"/>
        <v>0</v>
      </c>
      <c r="BZ374" s="12">
        <f t="shared" si="1195"/>
        <v>0</v>
      </c>
      <c r="CA374" s="12">
        <f t="shared" si="1196"/>
        <v>0</v>
      </c>
      <c r="CB374" s="12">
        <f t="shared" si="1197"/>
        <v>0</v>
      </c>
      <c r="CC374" s="12">
        <f t="shared" si="1198"/>
        <v>0</v>
      </c>
      <c r="CD374" s="12">
        <f t="shared" si="1199"/>
        <v>0</v>
      </c>
      <c r="CE374" s="12">
        <f t="shared" si="1200"/>
        <v>0</v>
      </c>
      <c r="CF374" s="12">
        <f t="shared" si="1201"/>
        <v>0</v>
      </c>
      <c r="CG374" s="12">
        <f t="shared" si="1202"/>
        <v>0</v>
      </c>
      <c r="CH374" s="12">
        <f t="shared" si="1203"/>
        <v>0</v>
      </c>
      <c r="CI374" s="12">
        <f t="shared" si="1204"/>
        <v>0</v>
      </c>
      <c r="CJ374" s="12">
        <f t="shared" si="1205"/>
        <v>0</v>
      </c>
      <c r="CK374" s="12">
        <f t="shared" si="1206"/>
        <v>0</v>
      </c>
      <c r="CL374" s="12">
        <f t="shared" si="1207"/>
        <v>0</v>
      </c>
      <c r="CM374" s="12">
        <f t="shared" si="1208"/>
        <v>0</v>
      </c>
      <c r="CN374" s="12">
        <f t="shared" si="1209"/>
        <v>0</v>
      </c>
      <c r="CO374" s="12">
        <f t="shared" si="1210"/>
        <v>0</v>
      </c>
      <c r="CP374" s="12">
        <f t="shared" si="1211"/>
        <v>0</v>
      </c>
      <c r="CQ374" s="12">
        <f t="shared" si="1212"/>
        <v>0</v>
      </c>
      <c r="CR374" s="12">
        <f t="shared" si="1213"/>
        <v>0</v>
      </c>
      <c r="CS374" s="12">
        <f t="shared" si="1214"/>
        <v>0</v>
      </c>
      <c r="CT374" s="12">
        <f t="shared" si="1215"/>
        <v>0</v>
      </c>
      <c r="CU374" s="12">
        <f t="shared" si="1216"/>
        <v>0</v>
      </c>
      <c r="CV374" s="12">
        <f t="shared" si="1217"/>
        <v>0</v>
      </c>
      <c r="CW374" s="12">
        <f t="shared" si="1218"/>
        <v>0</v>
      </c>
      <c r="CX374" s="12">
        <f t="shared" si="1219"/>
        <v>0</v>
      </c>
      <c r="CY374" s="12">
        <f t="shared" si="1220"/>
        <v>0</v>
      </c>
      <c r="CZ374" s="12">
        <f t="shared" si="1221"/>
        <v>0</v>
      </c>
      <c r="DA374" s="12">
        <f t="shared" si="1222"/>
        <v>0</v>
      </c>
      <c r="DB374" s="15">
        <f t="shared" si="1223"/>
        <v>0</v>
      </c>
    </row>
    <row r="375" spans="1:106" x14ac:dyDescent="0.25">
      <c r="A375" s="39"/>
      <c r="B375" s="10">
        <f t="shared" si="1110"/>
        <v>43</v>
      </c>
      <c r="C375" s="12">
        <f t="shared" ref="C375:AH375" si="1242">IF(AND(C$332&lt;=$AG$4,$B375&lt;=$AD$4),31200/$H$4*EXP(-0.04*C213/$D$3)*(EXP(-1.11/$D$3)),0)</f>
        <v>0</v>
      </c>
      <c r="D375" s="12">
        <f t="shared" si="1242"/>
        <v>0</v>
      </c>
      <c r="E375" s="12">
        <f t="shared" si="1242"/>
        <v>0</v>
      </c>
      <c r="F375" s="12">
        <f t="shared" si="1242"/>
        <v>0</v>
      </c>
      <c r="G375" s="12">
        <f t="shared" si="1242"/>
        <v>0</v>
      </c>
      <c r="H375" s="12">
        <f t="shared" si="1242"/>
        <v>0</v>
      </c>
      <c r="I375" s="12">
        <f t="shared" si="1242"/>
        <v>0</v>
      </c>
      <c r="J375" s="12">
        <f t="shared" si="1242"/>
        <v>0</v>
      </c>
      <c r="K375" s="12">
        <f t="shared" si="1242"/>
        <v>0</v>
      </c>
      <c r="L375" s="12">
        <f t="shared" si="1242"/>
        <v>0</v>
      </c>
      <c r="M375" s="12">
        <f t="shared" si="1242"/>
        <v>0</v>
      </c>
      <c r="N375" s="12">
        <f t="shared" si="1242"/>
        <v>0</v>
      </c>
      <c r="O375" s="12">
        <f t="shared" si="1242"/>
        <v>0</v>
      </c>
      <c r="P375" s="12">
        <f t="shared" si="1242"/>
        <v>0</v>
      </c>
      <c r="Q375" s="12">
        <f t="shared" si="1242"/>
        <v>0</v>
      </c>
      <c r="R375" s="12">
        <f t="shared" si="1242"/>
        <v>0</v>
      </c>
      <c r="S375" s="12">
        <f t="shared" si="1242"/>
        <v>0</v>
      </c>
      <c r="T375" s="12">
        <f t="shared" si="1242"/>
        <v>0</v>
      </c>
      <c r="U375" s="12">
        <f t="shared" si="1242"/>
        <v>0</v>
      </c>
      <c r="V375" s="12">
        <f t="shared" si="1242"/>
        <v>0</v>
      </c>
      <c r="W375" s="12">
        <f t="shared" si="1242"/>
        <v>0</v>
      </c>
      <c r="X375" s="12">
        <f t="shared" si="1242"/>
        <v>0</v>
      </c>
      <c r="Y375" s="12">
        <f t="shared" si="1242"/>
        <v>0</v>
      </c>
      <c r="Z375" s="12">
        <f t="shared" si="1242"/>
        <v>0</v>
      </c>
      <c r="AA375" s="12">
        <f t="shared" si="1242"/>
        <v>0</v>
      </c>
      <c r="AB375" s="12">
        <f t="shared" si="1242"/>
        <v>0</v>
      </c>
      <c r="AC375" s="12">
        <f t="shared" si="1242"/>
        <v>0</v>
      </c>
      <c r="AD375" s="12">
        <f t="shared" si="1242"/>
        <v>0</v>
      </c>
      <c r="AE375" s="12">
        <f t="shared" si="1242"/>
        <v>0</v>
      </c>
      <c r="AF375" s="12">
        <f t="shared" si="1242"/>
        <v>0</v>
      </c>
      <c r="AG375" s="12">
        <f t="shared" si="1242"/>
        <v>0</v>
      </c>
      <c r="AH375" s="12">
        <f t="shared" si="1242"/>
        <v>0</v>
      </c>
      <c r="AI375" s="12">
        <f t="shared" ref="AI375:AZ375" si="1243">IF(AND(AI$332&lt;=$AG$4,$B375&lt;=$AD$4),31200/$H$4*EXP(-0.04*AI213/$D$3)*(EXP(-1.11/$D$3)),0)</f>
        <v>0</v>
      </c>
      <c r="AJ375" s="12">
        <f t="shared" si="1243"/>
        <v>0</v>
      </c>
      <c r="AK375" s="12">
        <f t="shared" si="1243"/>
        <v>0</v>
      </c>
      <c r="AL375" s="12">
        <f t="shared" si="1243"/>
        <v>0</v>
      </c>
      <c r="AM375" s="12">
        <f t="shared" si="1243"/>
        <v>0</v>
      </c>
      <c r="AN375" s="12">
        <f t="shared" si="1243"/>
        <v>0</v>
      </c>
      <c r="AO375" s="12">
        <f t="shared" si="1243"/>
        <v>0</v>
      </c>
      <c r="AP375" s="12">
        <f t="shared" si="1243"/>
        <v>0</v>
      </c>
      <c r="AQ375" s="12">
        <f t="shared" si="1243"/>
        <v>0</v>
      </c>
      <c r="AR375" s="12">
        <f t="shared" si="1243"/>
        <v>0</v>
      </c>
      <c r="AS375" s="12">
        <f t="shared" si="1243"/>
        <v>0</v>
      </c>
      <c r="AT375" s="12">
        <f t="shared" si="1243"/>
        <v>0</v>
      </c>
      <c r="AU375" s="12">
        <f t="shared" si="1243"/>
        <v>0</v>
      </c>
      <c r="AV375" s="12">
        <f t="shared" si="1243"/>
        <v>0</v>
      </c>
      <c r="AW375" s="12">
        <f t="shared" si="1243"/>
        <v>0</v>
      </c>
      <c r="AX375" s="12">
        <f t="shared" si="1243"/>
        <v>0</v>
      </c>
      <c r="AY375" s="12">
        <f t="shared" si="1243"/>
        <v>0</v>
      </c>
      <c r="AZ375" s="15">
        <f t="shared" si="1243"/>
        <v>0</v>
      </c>
      <c r="BC375" s="43"/>
      <c r="BD375" s="9">
        <f t="shared" si="1113"/>
        <v>43</v>
      </c>
      <c r="BE375" s="12">
        <f t="shared" si="1174"/>
        <v>0</v>
      </c>
      <c r="BF375" s="12">
        <f t="shared" si="1175"/>
        <v>0</v>
      </c>
      <c r="BG375" s="12">
        <f t="shared" si="1176"/>
        <v>0</v>
      </c>
      <c r="BH375" s="12">
        <f t="shared" si="1177"/>
        <v>0</v>
      </c>
      <c r="BI375" s="12">
        <f t="shared" si="1178"/>
        <v>0</v>
      </c>
      <c r="BJ375" s="12">
        <f t="shared" si="1179"/>
        <v>0</v>
      </c>
      <c r="BK375" s="12">
        <f t="shared" si="1180"/>
        <v>0</v>
      </c>
      <c r="BL375" s="12">
        <f t="shared" si="1181"/>
        <v>0</v>
      </c>
      <c r="BM375" s="12">
        <f t="shared" si="1182"/>
        <v>0</v>
      </c>
      <c r="BN375" s="12">
        <f t="shared" si="1183"/>
        <v>0</v>
      </c>
      <c r="BO375" s="12">
        <f t="shared" si="1184"/>
        <v>0</v>
      </c>
      <c r="BP375" s="12">
        <f t="shared" si="1185"/>
        <v>0</v>
      </c>
      <c r="BQ375" s="12">
        <f t="shared" si="1186"/>
        <v>0</v>
      </c>
      <c r="BR375" s="12">
        <f t="shared" si="1187"/>
        <v>0</v>
      </c>
      <c r="BS375" s="12">
        <f t="shared" si="1188"/>
        <v>0</v>
      </c>
      <c r="BT375" s="12">
        <f t="shared" si="1189"/>
        <v>0</v>
      </c>
      <c r="BU375" s="12">
        <f t="shared" si="1190"/>
        <v>0</v>
      </c>
      <c r="BV375" s="12">
        <f t="shared" si="1191"/>
        <v>0</v>
      </c>
      <c r="BW375" s="12">
        <f t="shared" si="1192"/>
        <v>0</v>
      </c>
      <c r="BX375" s="12">
        <f t="shared" si="1193"/>
        <v>0</v>
      </c>
      <c r="BY375" s="12">
        <f t="shared" si="1194"/>
        <v>0</v>
      </c>
      <c r="BZ375" s="12">
        <f t="shared" si="1195"/>
        <v>0</v>
      </c>
      <c r="CA375" s="12">
        <f t="shared" si="1196"/>
        <v>0</v>
      </c>
      <c r="CB375" s="12">
        <f t="shared" si="1197"/>
        <v>0</v>
      </c>
      <c r="CC375" s="12">
        <f t="shared" si="1198"/>
        <v>0</v>
      </c>
      <c r="CD375" s="12">
        <f t="shared" si="1199"/>
        <v>0</v>
      </c>
      <c r="CE375" s="12">
        <f t="shared" si="1200"/>
        <v>0</v>
      </c>
      <c r="CF375" s="12">
        <f t="shared" si="1201"/>
        <v>0</v>
      </c>
      <c r="CG375" s="12">
        <f t="shared" si="1202"/>
        <v>0</v>
      </c>
      <c r="CH375" s="12">
        <f t="shared" si="1203"/>
        <v>0</v>
      </c>
      <c r="CI375" s="12">
        <f t="shared" si="1204"/>
        <v>0</v>
      </c>
      <c r="CJ375" s="12">
        <f t="shared" si="1205"/>
        <v>0</v>
      </c>
      <c r="CK375" s="12">
        <f t="shared" si="1206"/>
        <v>0</v>
      </c>
      <c r="CL375" s="12">
        <f t="shared" si="1207"/>
        <v>0</v>
      </c>
      <c r="CM375" s="12">
        <f t="shared" si="1208"/>
        <v>0</v>
      </c>
      <c r="CN375" s="12">
        <f t="shared" si="1209"/>
        <v>0</v>
      </c>
      <c r="CO375" s="12">
        <f t="shared" si="1210"/>
        <v>0</v>
      </c>
      <c r="CP375" s="12">
        <f t="shared" si="1211"/>
        <v>0</v>
      </c>
      <c r="CQ375" s="12">
        <f t="shared" si="1212"/>
        <v>0</v>
      </c>
      <c r="CR375" s="12">
        <f t="shared" si="1213"/>
        <v>0</v>
      </c>
      <c r="CS375" s="12">
        <f t="shared" si="1214"/>
        <v>0</v>
      </c>
      <c r="CT375" s="12">
        <f t="shared" si="1215"/>
        <v>0</v>
      </c>
      <c r="CU375" s="12">
        <f t="shared" si="1216"/>
        <v>0</v>
      </c>
      <c r="CV375" s="12">
        <f t="shared" si="1217"/>
        <v>0</v>
      </c>
      <c r="CW375" s="12">
        <f t="shared" si="1218"/>
        <v>0</v>
      </c>
      <c r="CX375" s="12">
        <f t="shared" si="1219"/>
        <v>0</v>
      </c>
      <c r="CY375" s="12">
        <f t="shared" si="1220"/>
        <v>0</v>
      </c>
      <c r="CZ375" s="12">
        <f t="shared" si="1221"/>
        <v>0</v>
      </c>
      <c r="DA375" s="12">
        <f t="shared" si="1222"/>
        <v>0</v>
      </c>
      <c r="DB375" s="15">
        <f t="shared" si="1223"/>
        <v>0</v>
      </c>
    </row>
    <row r="376" spans="1:106" x14ac:dyDescent="0.25">
      <c r="A376" s="39"/>
      <c r="B376" s="10">
        <f t="shared" si="1110"/>
        <v>44</v>
      </c>
      <c r="C376" s="12">
        <f t="shared" ref="C376:AH376" si="1244">IF(AND(C$332&lt;=$AG$4,$B376&lt;=$AD$4),31200/$H$4*EXP(-0.04*C214/$D$3)*(EXP(-1.11/$D$3)),0)</f>
        <v>0</v>
      </c>
      <c r="D376" s="12">
        <f t="shared" si="1244"/>
        <v>0</v>
      </c>
      <c r="E376" s="12">
        <f t="shared" si="1244"/>
        <v>0</v>
      </c>
      <c r="F376" s="12">
        <f t="shared" si="1244"/>
        <v>0</v>
      </c>
      <c r="G376" s="12">
        <f t="shared" si="1244"/>
        <v>0</v>
      </c>
      <c r="H376" s="12">
        <f t="shared" si="1244"/>
        <v>0</v>
      </c>
      <c r="I376" s="12">
        <f t="shared" si="1244"/>
        <v>0</v>
      </c>
      <c r="J376" s="12">
        <f t="shared" si="1244"/>
        <v>0</v>
      </c>
      <c r="K376" s="12">
        <f t="shared" si="1244"/>
        <v>0</v>
      </c>
      <c r="L376" s="12">
        <f t="shared" si="1244"/>
        <v>0</v>
      </c>
      <c r="M376" s="12">
        <f t="shared" si="1244"/>
        <v>0</v>
      </c>
      <c r="N376" s="12">
        <f t="shared" si="1244"/>
        <v>0</v>
      </c>
      <c r="O376" s="12">
        <f t="shared" si="1244"/>
        <v>0</v>
      </c>
      <c r="P376" s="12">
        <f t="shared" si="1244"/>
        <v>0</v>
      </c>
      <c r="Q376" s="12">
        <f t="shared" si="1244"/>
        <v>0</v>
      </c>
      <c r="R376" s="12">
        <f t="shared" si="1244"/>
        <v>0</v>
      </c>
      <c r="S376" s="12">
        <f t="shared" si="1244"/>
        <v>0</v>
      </c>
      <c r="T376" s="12">
        <f t="shared" si="1244"/>
        <v>0</v>
      </c>
      <c r="U376" s="12">
        <f t="shared" si="1244"/>
        <v>0</v>
      </c>
      <c r="V376" s="12">
        <f t="shared" si="1244"/>
        <v>0</v>
      </c>
      <c r="W376" s="12">
        <f t="shared" si="1244"/>
        <v>0</v>
      </c>
      <c r="X376" s="12">
        <f t="shared" si="1244"/>
        <v>0</v>
      </c>
      <c r="Y376" s="12">
        <f t="shared" si="1244"/>
        <v>0</v>
      </c>
      <c r="Z376" s="12">
        <f t="shared" si="1244"/>
        <v>0</v>
      </c>
      <c r="AA376" s="12">
        <f t="shared" si="1244"/>
        <v>0</v>
      </c>
      <c r="AB376" s="12">
        <f t="shared" si="1244"/>
        <v>0</v>
      </c>
      <c r="AC376" s="12">
        <f t="shared" si="1244"/>
        <v>0</v>
      </c>
      <c r="AD376" s="12">
        <f t="shared" si="1244"/>
        <v>0</v>
      </c>
      <c r="AE376" s="12">
        <f t="shared" si="1244"/>
        <v>0</v>
      </c>
      <c r="AF376" s="12">
        <f t="shared" si="1244"/>
        <v>0</v>
      </c>
      <c r="AG376" s="12">
        <f t="shared" si="1244"/>
        <v>0</v>
      </c>
      <c r="AH376" s="12">
        <f t="shared" si="1244"/>
        <v>0</v>
      </c>
      <c r="AI376" s="12">
        <f t="shared" ref="AI376:AZ376" si="1245">IF(AND(AI$332&lt;=$AG$4,$B376&lt;=$AD$4),31200/$H$4*EXP(-0.04*AI214/$D$3)*(EXP(-1.11/$D$3)),0)</f>
        <v>0</v>
      </c>
      <c r="AJ376" s="12">
        <f t="shared" si="1245"/>
        <v>0</v>
      </c>
      <c r="AK376" s="12">
        <f t="shared" si="1245"/>
        <v>0</v>
      </c>
      <c r="AL376" s="12">
        <f t="shared" si="1245"/>
        <v>0</v>
      </c>
      <c r="AM376" s="12">
        <f t="shared" si="1245"/>
        <v>0</v>
      </c>
      <c r="AN376" s="12">
        <f t="shared" si="1245"/>
        <v>0</v>
      </c>
      <c r="AO376" s="12">
        <f t="shared" si="1245"/>
        <v>0</v>
      </c>
      <c r="AP376" s="12">
        <f t="shared" si="1245"/>
        <v>0</v>
      </c>
      <c r="AQ376" s="12">
        <f t="shared" si="1245"/>
        <v>0</v>
      </c>
      <c r="AR376" s="12">
        <f t="shared" si="1245"/>
        <v>0</v>
      </c>
      <c r="AS376" s="12">
        <f t="shared" si="1245"/>
        <v>0</v>
      </c>
      <c r="AT376" s="12">
        <f t="shared" si="1245"/>
        <v>0</v>
      </c>
      <c r="AU376" s="12">
        <f t="shared" si="1245"/>
        <v>0</v>
      </c>
      <c r="AV376" s="12">
        <f t="shared" si="1245"/>
        <v>0</v>
      </c>
      <c r="AW376" s="12">
        <f t="shared" si="1245"/>
        <v>0</v>
      </c>
      <c r="AX376" s="12">
        <f t="shared" si="1245"/>
        <v>0</v>
      </c>
      <c r="AY376" s="12">
        <f t="shared" si="1245"/>
        <v>0</v>
      </c>
      <c r="AZ376" s="15">
        <f t="shared" si="1245"/>
        <v>0</v>
      </c>
      <c r="BC376" s="43"/>
      <c r="BD376" s="9">
        <f t="shared" si="1113"/>
        <v>44</v>
      </c>
      <c r="BE376" s="12">
        <f t="shared" si="1174"/>
        <v>0</v>
      </c>
      <c r="BF376" s="12">
        <f t="shared" si="1175"/>
        <v>0</v>
      </c>
      <c r="BG376" s="12">
        <f t="shared" si="1176"/>
        <v>0</v>
      </c>
      <c r="BH376" s="12">
        <f t="shared" si="1177"/>
        <v>0</v>
      </c>
      <c r="BI376" s="12">
        <f t="shared" si="1178"/>
        <v>0</v>
      </c>
      <c r="BJ376" s="12">
        <f t="shared" si="1179"/>
        <v>0</v>
      </c>
      <c r="BK376" s="12">
        <f t="shared" si="1180"/>
        <v>0</v>
      </c>
      <c r="BL376" s="12">
        <f t="shared" si="1181"/>
        <v>0</v>
      </c>
      <c r="BM376" s="12">
        <f t="shared" si="1182"/>
        <v>0</v>
      </c>
      <c r="BN376" s="12">
        <f t="shared" si="1183"/>
        <v>0</v>
      </c>
      <c r="BO376" s="12">
        <f t="shared" si="1184"/>
        <v>0</v>
      </c>
      <c r="BP376" s="12">
        <f t="shared" si="1185"/>
        <v>0</v>
      </c>
      <c r="BQ376" s="12">
        <f t="shared" si="1186"/>
        <v>0</v>
      </c>
      <c r="BR376" s="12">
        <f t="shared" si="1187"/>
        <v>0</v>
      </c>
      <c r="BS376" s="12">
        <f t="shared" si="1188"/>
        <v>0</v>
      </c>
      <c r="BT376" s="12">
        <f t="shared" si="1189"/>
        <v>0</v>
      </c>
      <c r="BU376" s="12">
        <f t="shared" si="1190"/>
        <v>0</v>
      </c>
      <c r="BV376" s="12">
        <f t="shared" si="1191"/>
        <v>0</v>
      </c>
      <c r="BW376" s="12">
        <f t="shared" si="1192"/>
        <v>0</v>
      </c>
      <c r="BX376" s="12">
        <f t="shared" si="1193"/>
        <v>0</v>
      </c>
      <c r="BY376" s="12">
        <f t="shared" si="1194"/>
        <v>0</v>
      </c>
      <c r="BZ376" s="12">
        <f t="shared" si="1195"/>
        <v>0</v>
      </c>
      <c r="CA376" s="12">
        <f t="shared" si="1196"/>
        <v>0</v>
      </c>
      <c r="CB376" s="12">
        <f t="shared" si="1197"/>
        <v>0</v>
      </c>
      <c r="CC376" s="12">
        <f t="shared" si="1198"/>
        <v>0</v>
      </c>
      <c r="CD376" s="12">
        <f t="shared" si="1199"/>
        <v>0</v>
      </c>
      <c r="CE376" s="12">
        <f t="shared" si="1200"/>
        <v>0</v>
      </c>
      <c r="CF376" s="12">
        <f t="shared" si="1201"/>
        <v>0</v>
      </c>
      <c r="CG376" s="12">
        <f t="shared" si="1202"/>
        <v>0</v>
      </c>
      <c r="CH376" s="12">
        <f t="shared" si="1203"/>
        <v>0</v>
      </c>
      <c r="CI376" s="12">
        <f t="shared" si="1204"/>
        <v>0</v>
      </c>
      <c r="CJ376" s="12">
        <f t="shared" si="1205"/>
        <v>0</v>
      </c>
      <c r="CK376" s="12">
        <f t="shared" si="1206"/>
        <v>0</v>
      </c>
      <c r="CL376" s="12">
        <f t="shared" si="1207"/>
        <v>0</v>
      </c>
      <c r="CM376" s="12">
        <f t="shared" si="1208"/>
        <v>0</v>
      </c>
      <c r="CN376" s="12">
        <f t="shared" si="1209"/>
        <v>0</v>
      </c>
      <c r="CO376" s="12">
        <f t="shared" si="1210"/>
        <v>0</v>
      </c>
      <c r="CP376" s="12">
        <f t="shared" si="1211"/>
        <v>0</v>
      </c>
      <c r="CQ376" s="12">
        <f t="shared" si="1212"/>
        <v>0</v>
      </c>
      <c r="CR376" s="12">
        <f t="shared" si="1213"/>
        <v>0</v>
      </c>
      <c r="CS376" s="12">
        <f t="shared" si="1214"/>
        <v>0</v>
      </c>
      <c r="CT376" s="12">
        <f t="shared" si="1215"/>
        <v>0</v>
      </c>
      <c r="CU376" s="12">
        <f t="shared" si="1216"/>
        <v>0</v>
      </c>
      <c r="CV376" s="12">
        <f t="shared" si="1217"/>
        <v>0</v>
      </c>
      <c r="CW376" s="12">
        <f t="shared" si="1218"/>
        <v>0</v>
      </c>
      <c r="CX376" s="12">
        <f t="shared" si="1219"/>
        <v>0</v>
      </c>
      <c r="CY376" s="12">
        <f t="shared" si="1220"/>
        <v>0</v>
      </c>
      <c r="CZ376" s="12">
        <f t="shared" si="1221"/>
        <v>0</v>
      </c>
      <c r="DA376" s="12">
        <f t="shared" si="1222"/>
        <v>0</v>
      </c>
      <c r="DB376" s="15">
        <f t="shared" si="1223"/>
        <v>0</v>
      </c>
    </row>
    <row r="377" spans="1:106" x14ac:dyDescent="0.25">
      <c r="A377" s="39"/>
      <c r="B377" s="10">
        <f t="shared" si="1110"/>
        <v>45</v>
      </c>
      <c r="C377" s="12">
        <f t="shared" ref="C377:AH377" si="1246">IF(AND(C$332&lt;=$AG$4,$B377&lt;=$AD$4),31200/$H$4*EXP(-0.04*C215/$D$3)*(EXP(-1.11/$D$3)),0)</f>
        <v>0</v>
      </c>
      <c r="D377" s="12">
        <f t="shared" si="1246"/>
        <v>0</v>
      </c>
      <c r="E377" s="12">
        <f t="shared" si="1246"/>
        <v>0</v>
      </c>
      <c r="F377" s="12">
        <f t="shared" si="1246"/>
        <v>0</v>
      </c>
      <c r="G377" s="12">
        <f t="shared" si="1246"/>
        <v>0</v>
      </c>
      <c r="H377" s="12">
        <f t="shared" si="1246"/>
        <v>0</v>
      </c>
      <c r="I377" s="12">
        <f t="shared" si="1246"/>
        <v>0</v>
      </c>
      <c r="J377" s="12">
        <f t="shared" si="1246"/>
        <v>0</v>
      </c>
      <c r="K377" s="12">
        <f t="shared" si="1246"/>
        <v>0</v>
      </c>
      <c r="L377" s="12">
        <f t="shared" si="1246"/>
        <v>0</v>
      </c>
      <c r="M377" s="12">
        <f t="shared" si="1246"/>
        <v>0</v>
      </c>
      <c r="N377" s="12">
        <f t="shared" si="1246"/>
        <v>0</v>
      </c>
      <c r="O377" s="12">
        <f t="shared" si="1246"/>
        <v>0</v>
      </c>
      <c r="P377" s="12">
        <f t="shared" si="1246"/>
        <v>0</v>
      </c>
      <c r="Q377" s="12">
        <f t="shared" si="1246"/>
        <v>0</v>
      </c>
      <c r="R377" s="12">
        <f t="shared" si="1246"/>
        <v>0</v>
      </c>
      <c r="S377" s="12">
        <f t="shared" si="1246"/>
        <v>0</v>
      </c>
      <c r="T377" s="12">
        <f t="shared" si="1246"/>
        <v>0</v>
      </c>
      <c r="U377" s="12">
        <f t="shared" si="1246"/>
        <v>0</v>
      </c>
      <c r="V377" s="12">
        <f t="shared" si="1246"/>
        <v>0</v>
      </c>
      <c r="W377" s="12">
        <f t="shared" si="1246"/>
        <v>0</v>
      </c>
      <c r="X377" s="12">
        <f t="shared" si="1246"/>
        <v>0</v>
      </c>
      <c r="Y377" s="12">
        <f t="shared" si="1246"/>
        <v>0</v>
      </c>
      <c r="Z377" s="12">
        <f t="shared" si="1246"/>
        <v>0</v>
      </c>
      <c r="AA377" s="12">
        <f t="shared" si="1246"/>
        <v>0</v>
      </c>
      <c r="AB377" s="12">
        <f t="shared" si="1246"/>
        <v>0</v>
      </c>
      <c r="AC377" s="12">
        <f t="shared" si="1246"/>
        <v>0</v>
      </c>
      <c r="AD377" s="12">
        <f t="shared" si="1246"/>
        <v>0</v>
      </c>
      <c r="AE377" s="12">
        <f t="shared" si="1246"/>
        <v>0</v>
      </c>
      <c r="AF377" s="12">
        <f t="shared" si="1246"/>
        <v>0</v>
      </c>
      <c r="AG377" s="12">
        <f t="shared" si="1246"/>
        <v>0</v>
      </c>
      <c r="AH377" s="12">
        <f t="shared" si="1246"/>
        <v>0</v>
      </c>
      <c r="AI377" s="12">
        <f t="shared" ref="AI377:AZ377" si="1247">IF(AND(AI$332&lt;=$AG$4,$B377&lt;=$AD$4),31200/$H$4*EXP(-0.04*AI215/$D$3)*(EXP(-1.11/$D$3)),0)</f>
        <v>0</v>
      </c>
      <c r="AJ377" s="12">
        <f t="shared" si="1247"/>
        <v>0</v>
      </c>
      <c r="AK377" s="12">
        <f t="shared" si="1247"/>
        <v>0</v>
      </c>
      <c r="AL377" s="12">
        <f t="shared" si="1247"/>
        <v>0</v>
      </c>
      <c r="AM377" s="12">
        <f t="shared" si="1247"/>
        <v>0</v>
      </c>
      <c r="AN377" s="12">
        <f t="shared" si="1247"/>
        <v>0</v>
      </c>
      <c r="AO377" s="12">
        <f t="shared" si="1247"/>
        <v>0</v>
      </c>
      <c r="AP377" s="12">
        <f t="shared" si="1247"/>
        <v>0</v>
      </c>
      <c r="AQ377" s="12">
        <f t="shared" si="1247"/>
        <v>0</v>
      </c>
      <c r="AR377" s="12">
        <f t="shared" si="1247"/>
        <v>0</v>
      </c>
      <c r="AS377" s="12">
        <f t="shared" si="1247"/>
        <v>0</v>
      </c>
      <c r="AT377" s="12">
        <f t="shared" si="1247"/>
        <v>0</v>
      </c>
      <c r="AU377" s="12">
        <f t="shared" si="1247"/>
        <v>0</v>
      </c>
      <c r="AV377" s="12">
        <f t="shared" si="1247"/>
        <v>0</v>
      </c>
      <c r="AW377" s="12">
        <f t="shared" si="1247"/>
        <v>0</v>
      </c>
      <c r="AX377" s="12">
        <f t="shared" si="1247"/>
        <v>0</v>
      </c>
      <c r="AY377" s="12">
        <f t="shared" si="1247"/>
        <v>0</v>
      </c>
      <c r="AZ377" s="15">
        <f t="shared" si="1247"/>
        <v>0</v>
      </c>
      <c r="BC377" s="43"/>
      <c r="BD377" s="9">
        <f t="shared" si="1113"/>
        <v>45</v>
      </c>
      <c r="BE377" s="12">
        <f t="shared" si="1174"/>
        <v>0</v>
      </c>
      <c r="BF377" s="12">
        <f t="shared" si="1175"/>
        <v>0</v>
      </c>
      <c r="BG377" s="12">
        <f t="shared" si="1176"/>
        <v>0</v>
      </c>
      <c r="BH377" s="12">
        <f t="shared" si="1177"/>
        <v>0</v>
      </c>
      <c r="BI377" s="12">
        <f t="shared" si="1178"/>
        <v>0</v>
      </c>
      <c r="BJ377" s="12">
        <f t="shared" si="1179"/>
        <v>0</v>
      </c>
      <c r="BK377" s="12">
        <f t="shared" si="1180"/>
        <v>0</v>
      </c>
      <c r="BL377" s="12">
        <f t="shared" si="1181"/>
        <v>0</v>
      </c>
      <c r="BM377" s="12">
        <f t="shared" si="1182"/>
        <v>0</v>
      </c>
      <c r="BN377" s="12">
        <f t="shared" si="1183"/>
        <v>0</v>
      </c>
      <c r="BO377" s="12">
        <f t="shared" si="1184"/>
        <v>0</v>
      </c>
      <c r="BP377" s="12">
        <f t="shared" si="1185"/>
        <v>0</v>
      </c>
      <c r="BQ377" s="12">
        <f t="shared" si="1186"/>
        <v>0</v>
      </c>
      <c r="BR377" s="12">
        <f t="shared" si="1187"/>
        <v>0</v>
      </c>
      <c r="BS377" s="12">
        <f t="shared" si="1188"/>
        <v>0</v>
      </c>
      <c r="BT377" s="12">
        <f t="shared" si="1189"/>
        <v>0</v>
      </c>
      <c r="BU377" s="12">
        <f t="shared" si="1190"/>
        <v>0</v>
      </c>
      <c r="BV377" s="12">
        <f t="shared" si="1191"/>
        <v>0</v>
      </c>
      <c r="BW377" s="12">
        <f t="shared" si="1192"/>
        <v>0</v>
      </c>
      <c r="BX377" s="12">
        <f t="shared" si="1193"/>
        <v>0</v>
      </c>
      <c r="BY377" s="12">
        <f t="shared" si="1194"/>
        <v>0</v>
      </c>
      <c r="BZ377" s="12">
        <f t="shared" si="1195"/>
        <v>0</v>
      </c>
      <c r="CA377" s="12">
        <f t="shared" si="1196"/>
        <v>0</v>
      </c>
      <c r="CB377" s="12">
        <f t="shared" si="1197"/>
        <v>0</v>
      </c>
      <c r="CC377" s="12">
        <f t="shared" si="1198"/>
        <v>0</v>
      </c>
      <c r="CD377" s="12">
        <f t="shared" si="1199"/>
        <v>0</v>
      </c>
      <c r="CE377" s="12">
        <f t="shared" si="1200"/>
        <v>0</v>
      </c>
      <c r="CF377" s="12">
        <f t="shared" si="1201"/>
        <v>0</v>
      </c>
      <c r="CG377" s="12">
        <f t="shared" si="1202"/>
        <v>0</v>
      </c>
      <c r="CH377" s="12">
        <f t="shared" si="1203"/>
        <v>0</v>
      </c>
      <c r="CI377" s="12">
        <f t="shared" si="1204"/>
        <v>0</v>
      </c>
      <c r="CJ377" s="12">
        <f t="shared" si="1205"/>
        <v>0</v>
      </c>
      <c r="CK377" s="12">
        <f t="shared" si="1206"/>
        <v>0</v>
      </c>
      <c r="CL377" s="12">
        <f t="shared" si="1207"/>
        <v>0</v>
      </c>
      <c r="CM377" s="12">
        <f t="shared" si="1208"/>
        <v>0</v>
      </c>
      <c r="CN377" s="12">
        <f t="shared" si="1209"/>
        <v>0</v>
      </c>
      <c r="CO377" s="12">
        <f t="shared" si="1210"/>
        <v>0</v>
      </c>
      <c r="CP377" s="12">
        <f t="shared" si="1211"/>
        <v>0</v>
      </c>
      <c r="CQ377" s="12">
        <f t="shared" si="1212"/>
        <v>0</v>
      </c>
      <c r="CR377" s="12">
        <f t="shared" si="1213"/>
        <v>0</v>
      </c>
      <c r="CS377" s="12">
        <f t="shared" si="1214"/>
        <v>0</v>
      </c>
      <c r="CT377" s="12">
        <f t="shared" si="1215"/>
        <v>0</v>
      </c>
      <c r="CU377" s="12">
        <f t="shared" si="1216"/>
        <v>0</v>
      </c>
      <c r="CV377" s="12">
        <f t="shared" si="1217"/>
        <v>0</v>
      </c>
      <c r="CW377" s="12">
        <f t="shared" si="1218"/>
        <v>0</v>
      </c>
      <c r="CX377" s="12">
        <f t="shared" si="1219"/>
        <v>0</v>
      </c>
      <c r="CY377" s="12">
        <f t="shared" si="1220"/>
        <v>0</v>
      </c>
      <c r="CZ377" s="12">
        <f t="shared" si="1221"/>
        <v>0</v>
      </c>
      <c r="DA377" s="12">
        <f t="shared" si="1222"/>
        <v>0</v>
      </c>
      <c r="DB377" s="15">
        <f t="shared" si="1223"/>
        <v>0</v>
      </c>
    </row>
    <row r="378" spans="1:106" x14ac:dyDescent="0.25">
      <c r="A378" s="39"/>
      <c r="B378" s="10">
        <f t="shared" si="1110"/>
        <v>46</v>
      </c>
      <c r="C378" s="12">
        <f t="shared" ref="C378:AH378" si="1248">IF(AND(C$332&lt;=$AG$4,$B378&lt;=$AD$4),31200/$H$4*EXP(-0.04*C216/$D$3)*(EXP(-1.11/$D$3)),0)</f>
        <v>0</v>
      </c>
      <c r="D378" s="12">
        <f t="shared" si="1248"/>
        <v>0</v>
      </c>
      <c r="E378" s="12">
        <f t="shared" si="1248"/>
        <v>0</v>
      </c>
      <c r="F378" s="12">
        <f t="shared" si="1248"/>
        <v>0</v>
      </c>
      <c r="G378" s="12">
        <f t="shared" si="1248"/>
        <v>0</v>
      </c>
      <c r="H378" s="12">
        <f t="shared" si="1248"/>
        <v>0</v>
      </c>
      <c r="I378" s="12">
        <f t="shared" si="1248"/>
        <v>0</v>
      </c>
      <c r="J378" s="12">
        <f t="shared" si="1248"/>
        <v>0</v>
      </c>
      <c r="K378" s="12">
        <f t="shared" si="1248"/>
        <v>0</v>
      </c>
      <c r="L378" s="12">
        <f t="shared" si="1248"/>
        <v>0</v>
      </c>
      <c r="M378" s="12">
        <f t="shared" si="1248"/>
        <v>0</v>
      </c>
      <c r="N378" s="12">
        <f t="shared" si="1248"/>
        <v>0</v>
      </c>
      <c r="O378" s="12">
        <f t="shared" si="1248"/>
        <v>0</v>
      </c>
      <c r="P378" s="12">
        <f t="shared" si="1248"/>
        <v>0</v>
      </c>
      <c r="Q378" s="12">
        <f t="shared" si="1248"/>
        <v>0</v>
      </c>
      <c r="R378" s="12">
        <f t="shared" si="1248"/>
        <v>0</v>
      </c>
      <c r="S378" s="12">
        <f t="shared" si="1248"/>
        <v>0</v>
      </c>
      <c r="T378" s="12">
        <f t="shared" si="1248"/>
        <v>0</v>
      </c>
      <c r="U378" s="12">
        <f t="shared" si="1248"/>
        <v>0</v>
      </c>
      <c r="V378" s="12">
        <f t="shared" si="1248"/>
        <v>0</v>
      </c>
      <c r="W378" s="12">
        <f t="shared" si="1248"/>
        <v>0</v>
      </c>
      <c r="X378" s="12">
        <f t="shared" si="1248"/>
        <v>0</v>
      </c>
      <c r="Y378" s="12">
        <f t="shared" si="1248"/>
        <v>0</v>
      </c>
      <c r="Z378" s="12">
        <f t="shared" si="1248"/>
        <v>0</v>
      </c>
      <c r="AA378" s="12">
        <f t="shared" si="1248"/>
        <v>0</v>
      </c>
      <c r="AB378" s="12">
        <f t="shared" si="1248"/>
        <v>0</v>
      </c>
      <c r="AC378" s="12">
        <f t="shared" si="1248"/>
        <v>0</v>
      </c>
      <c r="AD378" s="12">
        <f t="shared" si="1248"/>
        <v>0</v>
      </c>
      <c r="AE378" s="12">
        <f t="shared" si="1248"/>
        <v>0</v>
      </c>
      <c r="AF378" s="12">
        <f t="shared" si="1248"/>
        <v>0</v>
      </c>
      <c r="AG378" s="12">
        <f t="shared" si="1248"/>
        <v>0</v>
      </c>
      <c r="AH378" s="12">
        <f t="shared" si="1248"/>
        <v>0</v>
      </c>
      <c r="AI378" s="12">
        <f t="shared" ref="AI378:AZ378" si="1249">IF(AND(AI$332&lt;=$AG$4,$B378&lt;=$AD$4),31200/$H$4*EXP(-0.04*AI216/$D$3)*(EXP(-1.11/$D$3)),0)</f>
        <v>0</v>
      </c>
      <c r="AJ378" s="12">
        <f t="shared" si="1249"/>
        <v>0</v>
      </c>
      <c r="AK378" s="12">
        <f t="shared" si="1249"/>
        <v>0</v>
      </c>
      <c r="AL378" s="12">
        <f t="shared" si="1249"/>
        <v>0</v>
      </c>
      <c r="AM378" s="12">
        <f t="shared" si="1249"/>
        <v>0</v>
      </c>
      <c r="AN378" s="12">
        <f t="shared" si="1249"/>
        <v>0</v>
      </c>
      <c r="AO378" s="12">
        <f t="shared" si="1249"/>
        <v>0</v>
      </c>
      <c r="AP378" s="12">
        <f t="shared" si="1249"/>
        <v>0</v>
      </c>
      <c r="AQ378" s="12">
        <f t="shared" si="1249"/>
        <v>0</v>
      </c>
      <c r="AR378" s="12">
        <f t="shared" si="1249"/>
        <v>0</v>
      </c>
      <c r="AS378" s="12">
        <f t="shared" si="1249"/>
        <v>0</v>
      </c>
      <c r="AT378" s="12">
        <f t="shared" si="1249"/>
        <v>0</v>
      </c>
      <c r="AU378" s="12">
        <f t="shared" si="1249"/>
        <v>0</v>
      </c>
      <c r="AV378" s="12">
        <f t="shared" si="1249"/>
        <v>0</v>
      </c>
      <c r="AW378" s="12">
        <f t="shared" si="1249"/>
        <v>0</v>
      </c>
      <c r="AX378" s="12">
        <f t="shared" si="1249"/>
        <v>0</v>
      </c>
      <c r="AY378" s="12">
        <f t="shared" si="1249"/>
        <v>0</v>
      </c>
      <c r="AZ378" s="15">
        <f t="shared" si="1249"/>
        <v>0</v>
      </c>
      <c r="BC378" s="43"/>
      <c r="BD378" s="9">
        <f>BD377+1</f>
        <v>46</v>
      </c>
      <c r="BE378" s="12">
        <f t="shared" si="1174"/>
        <v>0</v>
      </c>
      <c r="BF378" s="12">
        <f t="shared" si="1175"/>
        <v>0</v>
      </c>
      <c r="BG378" s="12">
        <f t="shared" si="1176"/>
        <v>0</v>
      </c>
      <c r="BH378" s="12">
        <f t="shared" si="1177"/>
        <v>0</v>
      </c>
      <c r="BI378" s="12">
        <f t="shared" si="1178"/>
        <v>0</v>
      </c>
      <c r="BJ378" s="12">
        <f t="shared" si="1179"/>
        <v>0</v>
      </c>
      <c r="BK378" s="12">
        <f t="shared" si="1180"/>
        <v>0</v>
      </c>
      <c r="BL378" s="12">
        <f t="shared" si="1181"/>
        <v>0</v>
      </c>
      <c r="BM378" s="12">
        <f t="shared" si="1182"/>
        <v>0</v>
      </c>
      <c r="BN378" s="12">
        <f t="shared" si="1183"/>
        <v>0</v>
      </c>
      <c r="BO378" s="12">
        <f t="shared" si="1184"/>
        <v>0</v>
      </c>
      <c r="BP378" s="12">
        <f t="shared" si="1185"/>
        <v>0</v>
      </c>
      <c r="BQ378" s="12">
        <f t="shared" si="1186"/>
        <v>0</v>
      </c>
      <c r="BR378" s="12">
        <f t="shared" si="1187"/>
        <v>0</v>
      </c>
      <c r="BS378" s="12">
        <f t="shared" si="1188"/>
        <v>0</v>
      </c>
      <c r="BT378" s="12">
        <f t="shared" si="1189"/>
        <v>0</v>
      </c>
      <c r="BU378" s="12">
        <f t="shared" si="1190"/>
        <v>0</v>
      </c>
      <c r="BV378" s="12">
        <f t="shared" si="1191"/>
        <v>0</v>
      </c>
      <c r="BW378" s="12">
        <f t="shared" si="1192"/>
        <v>0</v>
      </c>
      <c r="BX378" s="12">
        <f t="shared" si="1193"/>
        <v>0</v>
      </c>
      <c r="BY378" s="12">
        <f t="shared" si="1194"/>
        <v>0</v>
      </c>
      <c r="BZ378" s="12">
        <f t="shared" si="1195"/>
        <v>0</v>
      </c>
      <c r="CA378" s="12">
        <f t="shared" si="1196"/>
        <v>0</v>
      </c>
      <c r="CB378" s="12">
        <f t="shared" si="1197"/>
        <v>0</v>
      </c>
      <c r="CC378" s="12">
        <f t="shared" si="1198"/>
        <v>0</v>
      </c>
      <c r="CD378" s="12">
        <f t="shared" si="1199"/>
        <v>0</v>
      </c>
      <c r="CE378" s="12">
        <f t="shared" si="1200"/>
        <v>0</v>
      </c>
      <c r="CF378" s="12">
        <f t="shared" si="1201"/>
        <v>0</v>
      </c>
      <c r="CG378" s="12">
        <f t="shared" si="1202"/>
        <v>0</v>
      </c>
      <c r="CH378" s="12">
        <f t="shared" si="1203"/>
        <v>0</v>
      </c>
      <c r="CI378" s="12">
        <f t="shared" si="1204"/>
        <v>0</v>
      </c>
      <c r="CJ378" s="12">
        <f t="shared" si="1205"/>
        <v>0</v>
      </c>
      <c r="CK378" s="12">
        <f t="shared" si="1206"/>
        <v>0</v>
      </c>
      <c r="CL378" s="12">
        <f t="shared" si="1207"/>
        <v>0</v>
      </c>
      <c r="CM378" s="12">
        <f t="shared" si="1208"/>
        <v>0</v>
      </c>
      <c r="CN378" s="12">
        <f t="shared" si="1209"/>
        <v>0</v>
      </c>
      <c r="CO378" s="12">
        <f t="shared" si="1210"/>
        <v>0</v>
      </c>
      <c r="CP378" s="12">
        <f t="shared" si="1211"/>
        <v>0</v>
      </c>
      <c r="CQ378" s="12">
        <f t="shared" si="1212"/>
        <v>0</v>
      </c>
      <c r="CR378" s="12">
        <f t="shared" si="1213"/>
        <v>0</v>
      </c>
      <c r="CS378" s="12">
        <f t="shared" si="1214"/>
        <v>0</v>
      </c>
      <c r="CT378" s="12">
        <f t="shared" si="1215"/>
        <v>0</v>
      </c>
      <c r="CU378" s="12">
        <f t="shared" si="1216"/>
        <v>0</v>
      </c>
      <c r="CV378" s="12">
        <f t="shared" si="1217"/>
        <v>0</v>
      </c>
      <c r="CW378" s="12">
        <f t="shared" si="1218"/>
        <v>0</v>
      </c>
      <c r="CX378" s="12">
        <f t="shared" si="1219"/>
        <v>0</v>
      </c>
      <c r="CY378" s="12">
        <f t="shared" si="1220"/>
        <v>0</v>
      </c>
      <c r="CZ378" s="12">
        <f t="shared" si="1221"/>
        <v>0</v>
      </c>
      <c r="DA378" s="12">
        <f t="shared" si="1222"/>
        <v>0</v>
      </c>
      <c r="DB378" s="15">
        <f t="shared" si="1223"/>
        <v>0</v>
      </c>
    </row>
    <row r="379" spans="1:106" x14ac:dyDescent="0.25">
      <c r="A379" s="39"/>
      <c r="B379" s="10">
        <f t="shared" si="1110"/>
        <v>47</v>
      </c>
      <c r="C379" s="12">
        <f t="shared" ref="C379:AH379" si="1250">IF(AND(C$332&lt;=$AG$4,$B379&lt;=$AD$4),31200/$H$4*EXP(-0.04*C217/$D$3)*(EXP(-1.11/$D$3)),0)</f>
        <v>0</v>
      </c>
      <c r="D379" s="12">
        <f t="shared" si="1250"/>
        <v>0</v>
      </c>
      <c r="E379" s="12">
        <f t="shared" si="1250"/>
        <v>0</v>
      </c>
      <c r="F379" s="12">
        <f t="shared" si="1250"/>
        <v>0</v>
      </c>
      <c r="G379" s="12">
        <f t="shared" si="1250"/>
        <v>0</v>
      </c>
      <c r="H379" s="12">
        <f t="shared" si="1250"/>
        <v>0</v>
      </c>
      <c r="I379" s="12">
        <f t="shared" si="1250"/>
        <v>0</v>
      </c>
      <c r="J379" s="12">
        <f t="shared" si="1250"/>
        <v>0</v>
      </c>
      <c r="K379" s="12">
        <f t="shared" si="1250"/>
        <v>0</v>
      </c>
      <c r="L379" s="12">
        <f t="shared" si="1250"/>
        <v>0</v>
      </c>
      <c r="M379" s="12">
        <f t="shared" si="1250"/>
        <v>0</v>
      </c>
      <c r="N379" s="12">
        <f t="shared" si="1250"/>
        <v>0</v>
      </c>
      <c r="O379" s="12">
        <f t="shared" si="1250"/>
        <v>0</v>
      </c>
      <c r="P379" s="12">
        <f t="shared" si="1250"/>
        <v>0</v>
      </c>
      <c r="Q379" s="12">
        <f t="shared" si="1250"/>
        <v>0</v>
      </c>
      <c r="R379" s="12">
        <f t="shared" si="1250"/>
        <v>0</v>
      </c>
      <c r="S379" s="12">
        <f t="shared" si="1250"/>
        <v>0</v>
      </c>
      <c r="T379" s="12">
        <f t="shared" si="1250"/>
        <v>0</v>
      </c>
      <c r="U379" s="12">
        <f t="shared" si="1250"/>
        <v>0</v>
      </c>
      <c r="V379" s="12">
        <f t="shared" si="1250"/>
        <v>0</v>
      </c>
      <c r="W379" s="12">
        <f t="shared" si="1250"/>
        <v>0</v>
      </c>
      <c r="X379" s="12">
        <f t="shared" si="1250"/>
        <v>0</v>
      </c>
      <c r="Y379" s="12">
        <f t="shared" si="1250"/>
        <v>0</v>
      </c>
      <c r="Z379" s="12">
        <f t="shared" si="1250"/>
        <v>0</v>
      </c>
      <c r="AA379" s="12">
        <f t="shared" si="1250"/>
        <v>0</v>
      </c>
      <c r="AB379" s="12">
        <f t="shared" si="1250"/>
        <v>0</v>
      </c>
      <c r="AC379" s="12">
        <f t="shared" si="1250"/>
        <v>0</v>
      </c>
      <c r="AD379" s="12">
        <f t="shared" si="1250"/>
        <v>0</v>
      </c>
      <c r="AE379" s="12">
        <f t="shared" si="1250"/>
        <v>0</v>
      </c>
      <c r="AF379" s="12">
        <f t="shared" si="1250"/>
        <v>0</v>
      </c>
      <c r="AG379" s="12">
        <f t="shared" si="1250"/>
        <v>0</v>
      </c>
      <c r="AH379" s="12">
        <f t="shared" si="1250"/>
        <v>0</v>
      </c>
      <c r="AI379" s="12">
        <f t="shared" ref="AI379:AZ379" si="1251">IF(AND(AI$332&lt;=$AG$4,$B379&lt;=$AD$4),31200/$H$4*EXP(-0.04*AI217/$D$3)*(EXP(-1.11/$D$3)),0)</f>
        <v>0</v>
      </c>
      <c r="AJ379" s="12">
        <f t="shared" si="1251"/>
        <v>0</v>
      </c>
      <c r="AK379" s="12">
        <f t="shared" si="1251"/>
        <v>0</v>
      </c>
      <c r="AL379" s="12">
        <f t="shared" si="1251"/>
        <v>0</v>
      </c>
      <c r="AM379" s="12">
        <f t="shared" si="1251"/>
        <v>0</v>
      </c>
      <c r="AN379" s="12">
        <f t="shared" si="1251"/>
        <v>0</v>
      </c>
      <c r="AO379" s="12">
        <f t="shared" si="1251"/>
        <v>0</v>
      </c>
      <c r="AP379" s="12">
        <f t="shared" si="1251"/>
        <v>0</v>
      </c>
      <c r="AQ379" s="12">
        <f t="shared" si="1251"/>
        <v>0</v>
      </c>
      <c r="AR379" s="12">
        <f t="shared" si="1251"/>
        <v>0</v>
      </c>
      <c r="AS379" s="12">
        <f t="shared" si="1251"/>
        <v>0</v>
      </c>
      <c r="AT379" s="12">
        <f t="shared" si="1251"/>
        <v>0</v>
      </c>
      <c r="AU379" s="12">
        <f t="shared" si="1251"/>
        <v>0</v>
      </c>
      <c r="AV379" s="12">
        <f t="shared" si="1251"/>
        <v>0</v>
      </c>
      <c r="AW379" s="12">
        <f t="shared" si="1251"/>
        <v>0</v>
      </c>
      <c r="AX379" s="12">
        <f t="shared" si="1251"/>
        <v>0</v>
      </c>
      <c r="AY379" s="12">
        <f t="shared" si="1251"/>
        <v>0</v>
      </c>
      <c r="AZ379" s="15">
        <f t="shared" si="1251"/>
        <v>0</v>
      </c>
      <c r="BC379" s="43"/>
      <c r="BD379" s="9">
        <f t="shared" si="1113"/>
        <v>47</v>
      </c>
      <c r="BE379" s="12">
        <f t="shared" si="1174"/>
        <v>0</v>
      </c>
      <c r="BF379" s="12">
        <f t="shared" si="1175"/>
        <v>0</v>
      </c>
      <c r="BG379" s="12">
        <f t="shared" si="1176"/>
        <v>0</v>
      </c>
      <c r="BH379" s="12">
        <f t="shared" si="1177"/>
        <v>0</v>
      </c>
      <c r="BI379" s="12">
        <f t="shared" si="1178"/>
        <v>0</v>
      </c>
      <c r="BJ379" s="12">
        <f t="shared" si="1179"/>
        <v>0</v>
      </c>
      <c r="BK379" s="12">
        <f t="shared" si="1180"/>
        <v>0</v>
      </c>
      <c r="BL379" s="12">
        <f t="shared" si="1181"/>
        <v>0</v>
      </c>
      <c r="BM379" s="12">
        <f t="shared" si="1182"/>
        <v>0</v>
      </c>
      <c r="BN379" s="12">
        <f t="shared" si="1183"/>
        <v>0</v>
      </c>
      <c r="BO379" s="12">
        <f t="shared" si="1184"/>
        <v>0</v>
      </c>
      <c r="BP379" s="12">
        <f t="shared" si="1185"/>
        <v>0</v>
      </c>
      <c r="BQ379" s="12">
        <f t="shared" si="1186"/>
        <v>0</v>
      </c>
      <c r="BR379" s="12">
        <f t="shared" si="1187"/>
        <v>0</v>
      </c>
      <c r="BS379" s="12">
        <f t="shared" si="1188"/>
        <v>0</v>
      </c>
      <c r="BT379" s="12">
        <f t="shared" si="1189"/>
        <v>0</v>
      </c>
      <c r="BU379" s="12">
        <f t="shared" si="1190"/>
        <v>0</v>
      </c>
      <c r="BV379" s="12">
        <f t="shared" si="1191"/>
        <v>0</v>
      </c>
      <c r="BW379" s="12">
        <f t="shared" si="1192"/>
        <v>0</v>
      </c>
      <c r="BX379" s="12">
        <f t="shared" si="1193"/>
        <v>0</v>
      </c>
      <c r="BY379" s="12">
        <f t="shared" si="1194"/>
        <v>0</v>
      </c>
      <c r="BZ379" s="12">
        <f t="shared" si="1195"/>
        <v>0</v>
      </c>
      <c r="CA379" s="12">
        <f t="shared" si="1196"/>
        <v>0</v>
      </c>
      <c r="CB379" s="12">
        <f t="shared" si="1197"/>
        <v>0</v>
      </c>
      <c r="CC379" s="12">
        <f t="shared" si="1198"/>
        <v>0</v>
      </c>
      <c r="CD379" s="12">
        <f t="shared" si="1199"/>
        <v>0</v>
      </c>
      <c r="CE379" s="12">
        <f t="shared" si="1200"/>
        <v>0</v>
      </c>
      <c r="CF379" s="12">
        <f t="shared" si="1201"/>
        <v>0</v>
      </c>
      <c r="CG379" s="12">
        <f t="shared" si="1202"/>
        <v>0</v>
      </c>
      <c r="CH379" s="12">
        <f t="shared" si="1203"/>
        <v>0</v>
      </c>
      <c r="CI379" s="12">
        <f t="shared" si="1204"/>
        <v>0</v>
      </c>
      <c r="CJ379" s="12">
        <f t="shared" si="1205"/>
        <v>0</v>
      </c>
      <c r="CK379" s="12">
        <f t="shared" si="1206"/>
        <v>0</v>
      </c>
      <c r="CL379" s="12">
        <f t="shared" si="1207"/>
        <v>0</v>
      </c>
      <c r="CM379" s="12">
        <f t="shared" si="1208"/>
        <v>0</v>
      </c>
      <c r="CN379" s="12">
        <f t="shared" si="1209"/>
        <v>0</v>
      </c>
      <c r="CO379" s="12">
        <f t="shared" si="1210"/>
        <v>0</v>
      </c>
      <c r="CP379" s="12">
        <f t="shared" si="1211"/>
        <v>0</v>
      </c>
      <c r="CQ379" s="12">
        <f t="shared" si="1212"/>
        <v>0</v>
      </c>
      <c r="CR379" s="12">
        <f t="shared" si="1213"/>
        <v>0</v>
      </c>
      <c r="CS379" s="12">
        <f t="shared" si="1214"/>
        <v>0</v>
      </c>
      <c r="CT379" s="12">
        <f t="shared" si="1215"/>
        <v>0</v>
      </c>
      <c r="CU379" s="12">
        <f t="shared" si="1216"/>
        <v>0</v>
      </c>
      <c r="CV379" s="12">
        <f t="shared" si="1217"/>
        <v>0</v>
      </c>
      <c r="CW379" s="12">
        <f t="shared" si="1218"/>
        <v>0</v>
      </c>
      <c r="CX379" s="12">
        <f t="shared" si="1219"/>
        <v>0</v>
      </c>
      <c r="CY379" s="12">
        <f t="shared" si="1220"/>
        <v>0</v>
      </c>
      <c r="CZ379" s="12">
        <f t="shared" si="1221"/>
        <v>0</v>
      </c>
      <c r="DA379" s="12">
        <f t="shared" si="1222"/>
        <v>0</v>
      </c>
      <c r="DB379" s="15">
        <f t="shared" si="1223"/>
        <v>0</v>
      </c>
    </row>
    <row r="380" spans="1:106" x14ac:dyDescent="0.25">
      <c r="A380" s="39"/>
      <c r="B380" s="10">
        <f t="shared" si="1110"/>
        <v>48</v>
      </c>
      <c r="C380" s="12">
        <f t="shared" ref="C380:AH380" si="1252">IF(AND(C$332&lt;=$AG$4,$B380&lt;=$AD$4),31200/$H$4*EXP(-0.04*C218/$D$3)*(EXP(-1.11/$D$3)),0)</f>
        <v>0</v>
      </c>
      <c r="D380" s="12">
        <f t="shared" si="1252"/>
        <v>0</v>
      </c>
      <c r="E380" s="12">
        <f t="shared" si="1252"/>
        <v>0</v>
      </c>
      <c r="F380" s="12">
        <f t="shared" si="1252"/>
        <v>0</v>
      </c>
      <c r="G380" s="12">
        <f t="shared" si="1252"/>
        <v>0</v>
      </c>
      <c r="H380" s="12">
        <f t="shared" si="1252"/>
        <v>0</v>
      </c>
      <c r="I380" s="12">
        <f t="shared" si="1252"/>
        <v>0</v>
      </c>
      <c r="J380" s="12">
        <f t="shared" si="1252"/>
        <v>0</v>
      </c>
      <c r="K380" s="12">
        <f t="shared" si="1252"/>
        <v>0</v>
      </c>
      <c r="L380" s="12">
        <f t="shared" si="1252"/>
        <v>0</v>
      </c>
      <c r="M380" s="12">
        <f t="shared" si="1252"/>
        <v>0</v>
      </c>
      <c r="N380" s="12">
        <f t="shared" si="1252"/>
        <v>0</v>
      </c>
      <c r="O380" s="12">
        <f t="shared" si="1252"/>
        <v>0</v>
      </c>
      <c r="P380" s="12">
        <f t="shared" si="1252"/>
        <v>0</v>
      </c>
      <c r="Q380" s="12">
        <f t="shared" si="1252"/>
        <v>0</v>
      </c>
      <c r="R380" s="12">
        <f t="shared" si="1252"/>
        <v>0</v>
      </c>
      <c r="S380" s="12">
        <f t="shared" si="1252"/>
        <v>0</v>
      </c>
      <c r="T380" s="12">
        <f t="shared" si="1252"/>
        <v>0</v>
      </c>
      <c r="U380" s="12">
        <f t="shared" si="1252"/>
        <v>0</v>
      </c>
      <c r="V380" s="12">
        <f t="shared" si="1252"/>
        <v>0</v>
      </c>
      <c r="W380" s="12">
        <f t="shared" si="1252"/>
        <v>0</v>
      </c>
      <c r="X380" s="12">
        <f t="shared" si="1252"/>
        <v>0</v>
      </c>
      <c r="Y380" s="12">
        <f t="shared" si="1252"/>
        <v>0</v>
      </c>
      <c r="Z380" s="12">
        <f t="shared" si="1252"/>
        <v>0</v>
      </c>
      <c r="AA380" s="12">
        <f t="shared" si="1252"/>
        <v>0</v>
      </c>
      <c r="AB380" s="12">
        <f t="shared" si="1252"/>
        <v>0</v>
      </c>
      <c r="AC380" s="12">
        <f t="shared" si="1252"/>
        <v>0</v>
      </c>
      <c r="AD380" s="12">
        <f t="shared" si="1252"/>
        <v>0</v>
      </c>
      <c r="AE380" s="12">
        <f t="shared" si="1252"/>
        <v>0</v>
      </c>
      <c r="AF380" s="12">
        <f t="shared" si="1252"/>
        <v>0</v>
      </c>
      <c r="AG380" s="12">
        <f t="shared" si="1252"/>
        <v>0</v>
      </c>
      <c r="AH380" s="12">
        <f t="shared" si="1252"/>
        <v>0</v>
      </c>
      <c r="AI380" s="12">
        <f t="shared" ref="AI380:AZ380" si="1253">IF(AND(AI$332&lt;=$AG$4,$B380&lt;=$AD$4),31200/$H$4*EXP(-0.04*AI218/$D$3)*(EXP(-1.11/$D$3)),0)</f>
        <v>0</v>
      </c>
      <c r="AJ380" s="12">
        <f t="shared" si="1253"/>
        <v>0</v>
      </c>
      <c r="AK380" s="12">
        <f t="shared" si="1253"/>
        <v>0</v>
      </c>
      <c r="AL380" s="12">
        <f t="shared" si="1253"/>
        <v>0</v>
      </c>
      <c r="AM380" s="12">
        <f t="shared" si="1253"/>
        <v>0</v>
      </c>
      <c r="AN380" s="12">
        <f t="shared" si="1253"/>
        <v>0</v>
      </c>
      <c r="AO380" s="12">
        <f t="shared" si="1253"/>
        <v>0</v>
      </c>
      <c r="AP380" s="12">
        <f t="shared" si="1253"/>
        <v>0</v>
      </c>
      <c r="AQ380" s="12">
        <f t="shared" si="1253"/>
        <v>0</v>
      </c>
      <c r="AR380" s="12">
        <f t="shared" si="1253"/>
        <v>0</v>
      </c>
      <c r="AS380" s="12">
        <f t="shared" si="1253"/>
        <v>0</v>
      </c>
      <c r="AT380" s="12">
        <f t="shared" si="1253"/>
        <v>0</v>
      </c>
      <c r="AU380" s="12">
        <f t="shared" si="1253"/>
        <v>0</v>
      </c>
      <c r="AV380" s="12">
        <f t="shared" si="1253"/>
        <v>0</v>
      </c>
      <c r="AW380" s="12">
        <f t="shared" si="1253"/>
        <v>0</v>
      </c>
      <c r="AX380" s="12">
        <f t="shared" si="1253"/>
        <v>0</v>
      </c>
      <c r="AY380" s="12">
        <f t="shared" si="1253"/>
        <v>0</v>
      </c>
      <c r="AZ380" s="15">
        <f t="shared" si="1253"/>
        <v>0</v>
      </c>
      <c r="BC380" s="43"/>
      <c r="BD380" s="9">
        <f t="shared" si="1113"/>
        <v>48</v>
      </c>
      <c r="BE380" s="12">
        <f t="shared" si="1174"/>
        <v>0</v>
      </c>
      <c r="BF380" s="12">
        <f t="shared" si="1175"/>
        <v>0</v>
      </c>
      <c r="BG380" s="12">
        <f t="shared" si="1176"/>
        <v>0</v>
      </c>
      <c r="BH380" s="12">
        <f t="shared" si="1177"/>
        <v>0</v>
      </c>
      <c r="BI380" s="12">
        <f t="shared" si="1178"/>
        <v>0</v>
      </c>
      <c r="BJ380" s="12">
        <f t="shared" si="1179"/>
        <v>0</v>
      </c>
      <c r="BK380" s="12">
        <f t="shared" si="1180"/>
        <v>0</v>
      </c>
      <c r="BL380" s="12">
        <f t="shared" si="1181"/>
        <v>0</v>
      </c>
      <c r="BM380" s="12">
        <f t="shared" si="1182"/>
        <v>0</v>
      </c>
      <c r="BN380" s="12">
        <f t="shared" si="1183"/>
        <v>0</v>
      </c>
      <c r="BO380" s="12">
        <f t="shared" si="1184"/>
        <v>0</v>
      </c>
      <c r="BP380" s="12">
        <f t="shared" si="1185"/>
        <v>0</v>
      </c>
      <c r="BQ380" s="12">
        <f t="shared" si="1186"/>
        <v>0</v>
      </c>
      <c r="BR380" s="12">
        <f t="shared" si="1187"/>
        <v>0</v>
      </c>
      <c r="BS380" s="12">
        <f t="shared" si="1188"/>
        <v>0</v>
      </c>
      <c r="BT380" s="12">
        <f t="shared" si="1189"/>
        <v>0</v>
      </c>
      <c r="BU380" s="12">
        <f t="shared" si="1190"/>
        <v>0</v>
      </c>
      <c r="BV380" s="12">
        <f t="shared" si="1191"/>
        <v>0</v>
      </c>
      <c r="BW380" s="12">
        <f t="shared" si="1192"/>
        <v>0</v>
      </c>
      <c r="BX380" s="12">
        <f t="shared" si="1193"/>
        <v>0</v>
      </c>
      <c r="BY380" s="12">
        <f t="shared" si="1194"/>
        <v>0</v>
      </c>
      <c r="BZ380" s="12">
        <f t="shared" si="1195"/>
        <v>0</v>
      </c>
      <c r="CA380" s="12">
        <f t="shared" si="1196"/>
        <v>0</v>
      </c>
      <c r="CB380" s="12">
        <f t="shared" si="1197"/>
        <v>0</v>
      </c>
      <c r="CC380" s="12">
        <f t="shared" si="1198"/>
        <v>0</v>
      </c>
      <c r="CD380" s="12">
        <f t="shared" si="1199"/>
        <v>0</v>
      </c>
      <c r="CE380" s="12">
        <f t="shared" si="1200"/>
        <v>0</v>
      </c>
      <c r="CF380" s="12">
        <f t="shared" si="1201"/>
        <v>0</v>
      </c>
      <c r="CG380" s="12">
        <f t="shared" si="1202"/>
        <v>0</v>
      </c>
      <c r="CH380" s="12">
        <f t="shared" si="1203"/>
        <v>0</v>
      </c>
      <c r="CI380" s="12">
        <f t="shared" si="1204"/>
        <v>0</v>
      </c>
      <c r="CJ380" s="12">
        <f t="shared" si="1205"/>
        <v>0</v>
      </c>
      <c r="CK380" s="12">
        <f t="shared" si="1206"/>
        <v>0</v>
      </c>
      <c r="CL380" s="12">
        <f t="shared" si="1207"/>
        <v>0</v>
      </c>
      <c r="CM380" s="12">
        <f t="shared" si="1208"/>
        <v>0</v>
      </c>
      <c r="CN380" s="12">
        <f t="shared" si="1209"/>
        <v>0</v>
      </c>
      <c r="CO380" s="12">
        <f t="shared" si="1210"/>
        <v>0</v>
      </c>
      <c r="CP380" s="12">
        <f t="shared" si="1211"/>
        <v>0</v>
      </c>
      <c r="CQ380" s="12">
        <f t="shared" si="1212"/>
        <v>0</v>
      </c>
      <c r="CR380" s="12">
        <f t="shared" si="1213"/>
        <v>0</v>
      </c>
      <c r="CS380" s="12">
        <f t="shared" si="1214"/>
        <v>0</v>
      </c>
      <c r="CT380" s="12">
        <f t="shared" si="1215"/>
        <v>0</v>
      </c>
      <c r="CU380" s="12">
        <f t="shared" si="1216"/>
        <v>0</v>
      </c>
      <c r="CV380" s="12">
        <f t="shared" si="1217"/>
        <v>0</v>
      </c>
      <c r="CW380" s="12">
        <f t="shared" si="1218"/>
        <v>0</v>
      </c>
      <c r="CX380" s="12">
        <f t="shared" si="1219"/>
        <v>0</v>
      </c>
      <c r="CY380" s="12">
        <f t="shared" si="1220"/>
        <v>0</v>
      </c>
      <c r="CZ380" s="12">
        <f t="shared" si="1221"/>
        <v>0</v>
      </c>
      <c r="DA380" s="12">
        <f t="shared" si="1222"/>
        <v>0</v>
      </c>
      <c r="DB380" s="15">
        <f t="shared" si="1223"/>
        <v>0</v>
      </c>
    </row>
    <row r="381" spans="1:106" x14ac:dyDescent="0.25">
      <c r="A381" s="39"/>
      <c r="B381" s="10">
        <f t="shared" si="1110"/>
        <v>49</v>
      </c>
      <c r="C381" s="12">
        <f t="shared" ref="C381:AH381" si="1254">IF(AND(C$332&lt;=$AG$4,$B381&lt;=$AD$4),31200/$H$4*EXP(-0.04*C219/$D$3)*(EXP(-1.11/$D$3)),0)</f>
        <v>0</v>
      </c>
      <c r="D381" s="12">
        <f t="shared" si="1254"/>
        <v>0</v>
      </c>
      <c r="E381" s="12">
        <f t="shared" si="1254"/>
        <v>0</v>
      </c>
      <c r="F381" s="12">
        <f t="shared" si="1254"/>
        <v>0</v>
      </c>
      <c r="G381" s="12">
        <f t="shared" si="1254"/>
        <v>0</v>
      </c>
      <c r="H381" s="12">
        <f t="shared" si="1254"/>
        <v>0</v>
      </c>
      <c r="I381" s="12">
        <f t="shared" si="1254"/>
        <v>0</v>
      </c>
      <c r="J381" s="12">
        <f t="shared" si="1254"/>
        <v>0</v>
      </c>
      <c r="K381" s="12">
        <f t="shared" si="1254"/>
        <v>0</v>
      </c>
      <c r="L381" s="12">
        <f t="shared" si="1254"/>
        <v>0</v>
      </c>
      <c r="M381" s="12">
        <f t="shared" si="1254"/>
        <v>0</v>
      </c>
      <c r="N381" s="12">
        <f t="shared" si="1254"/>
        <v>0</v>
      </c>
      <c r="O381" s="12">
        <f t="shared" si="1254"/>
        <v>0</v>
      </c>
      <c r="P381" s="12">
        <f t="shared" si="1254"/>
        <v>0</v>
      </c>
      <c r="Q381" s="12">
        <f t="shared" si="1254"/>
        <v>0</v>
      </c>
      <c r="R381" s="12">
        <f t="shared" si="1254"/>
        <v>0</v>
      </c>
      <c r="S381" s="12">
        <f t="shared" si="1254"/>
        <v>0</v>
      </c>
      <c r="T381" s="12">
        <f t="shared" si="1254"/>
        <v>0</v>
      </c>
      <c r="U381" s="12">
        <f t="shared" si="1254"/>
        <v>0</v>
      </c>
      <c r="V381" s="12">
        <f t="shared" si="1254"/>
        <v>0</v>
      </c>
      <c r="W381" s="12">
        <f t="shared" si="1254"/>
        <v>0</v>
      </c>
      <c r="X381" s="12">
        <f t="shared" si="1254"/>
        <v>0</v>
      </c>
      <c r="Y381" s="12">
        <f t="shared" si="1254"/>
        <v>0</v>
      </c>
      <c r="Z381" s="12">
        <f t="shared" si="1254"/>
        <v>0</v>
      </c>
      <c r="AA381" s="12">
        <f t="shared" si="1254"/>
        <v>0</v>
      </c>
      <c r="AB381" s="12">
        <f t="shared" si="1254"/>
        <v>0</v>
      </c>
      <c r="AC381" s="12">
        <f t="shared" si="1254"/>
        <v>0</v>
      </c>
      <c r="AD381" s="12">
        <f t="shared" si="1254"/>
        <v>0</v>
      </c>
      <c r="AE381" s="12">
        <f t="shared" si="1254"/>
        <v>0</v>
      </c>
      <c r="AF381" s="12">
        <f t="shared" si="1254"/>
        <v>0</v>
      </c>
      <c r="AG381" s="12">
        <f t="shared" si="1254"/>
        <v>0</v>
      </c>
      <c r="AH381" s="12">
        <f t="shared" si="1254"/>
        <v>0</v>
      </c>
      <c r="AI381" s="12">
        <f t="shared" ref="AI381:AZ381" si="1255">IF(AND(AI$332&lt;=$AG$4,$B381&lt;=$AD$4),31200/$H$4*EXP(-0.04*AI219/$D$3)*(EXP(-1.11/$D$3)),0)</f>
        <v>0</v>
      </c>
      <c r="AJ381" s="12">
        <f t="shared" si="1255"/>
        <v>0</v>
      </c>
      <c r="AK381" s="12">
        <f t="shared" si="1255"/>
        <v>0</v>
      </c>
      <c r="AL381" s="12">
        <f t="shared" si="1255"/>
        <v>0</v>
      </c>
      <c r="AM381" s="12">
        <f t="shared" si="1255"/>
        <v>0</v>
      </c>
      <c r="AN381" s="12">
        <f t="shared" si="1255"/>
        <v>0</v>
      </c>
      <c r="AO381" s="12">
        <f t="shared" si="1255"/>
        <v>0</v>
      </c>
      <c r="AP381" s="12">
        <f t="shared" si="1255"/>
        <v>0</v>
      </c>
      <c r="AQ381" s="12">
        <f t="shared" si="1255"/>
        <v>0</v>
      </c>
      <c r="AR381" s="12">
        <f t="shared" si="1255"/>
        <v>0</v>
      </c>
      <c r="AS381" s="12">
        <f t="shared" si="1255"/>
        <v>0</v>
      </c>
      <c r="AT381" s="12">
        <f t="shared" si="1255"/>
        <v>0</v>
      </c>
      <c r="AU381" s="12">
        <f t="shared" si="1255"/>
        <v>0</v>
      </c>
      <c r="AV381" s="12">
        <f t="shared" si="1255"/>
        <v>0</v>
      </c>
      <c r="AW381" s="12">
        <f t="shared" si="1255"/>
        <v>0</v>
      </c>
      <c r="AX381" s="12">
        <f t="shared" si="1255"/>
        <v>0</v>
      </c>
      <c r="AY381" s="12">
        <f t="shared" si="1255"/>
        <v>0</v>
      </c>
      <c r="AZ381" s="15">
        <f t="shared" si="1255"/>
        <v>0</v>
      </c>
      <c r="BC381" s="43"/>
      <c r="BD381" s="9">
        <f t="shared" si="1113"/>
        <v>49</v>
      </c>
      <c r="BE381" s="12">
        <f t="shared" si="1174"/>
        <v>0</v>
      </c>
      <c r="BF381" s="12">
        <f t="shared" si="1175"/>
        <v>0</v>
      </c>
      <c r="BG381" s="12">
        <f t="shared" si="1176"/>
        <v>0</v>
      </c>
      <c r="BH381" s="12">
        <f t="shared" si="1177"/>
        <v>0</v>
      </c>
      <c r="BI381" s="12">
        <f t="shared" si="1178"/>
        <v>0</v>
      </c>
      <c r="BJ381" s="12">
        <f t="shared" si="1179"/>
        <v>0</v>
      </c>
      <c r="BK381" s="12">
        <f t="shared" si="1180"/>
        <v>0</v>
      </c>
      <c r="BL381" s="12">
        <f t="shared" si="1181"/>
        <v>0</v>
      </c>
      <c r="BM381" s="12">
        <f t="shared" si="1182"/>
        <v>0</v>
      </c>
      <c r="BN381" s="12">
        <f t="shared" si="1183"/>
        <v>0</v>
      </c>
      <c r="BO381" s="12">
        <f t="shared" si="1184"/>
        <v>0</v>
      </c>
      <c r="BP381" s="12">
        <f t="shared" si="1185"/>
        <v>0</v>
      </c>
      <c r="BQ381" s="12">
        <f t="shared" si="1186"/>
        <v>0</v>
      </c>
      <c r="BR381" s="12">
        <f t="shared" si="1187"/>
        <v>0</v>
      </c>
      <c r="BS381" s="12">
        <f t="shared" si="1188"/>
        <v>0</v>
      </c>
      <c r="BT381" s="12">
        <f t="shared" si="1189"/>
        <v>0</v>
      </c>
      <c r="BU381" s="12">
        <f t="shared" si="1190"/>
        <v>0</v>
      </c>
      <c r="BV381" s="12">
        <f t="shared" si="1191"/>
        <v>0</v>
      </c>
      <c r="BW381" s="12">
        <f t="shared" si="1192"/>
        <v>0</v>
      </c>
      <c r="BX381" s="12">
        <f t="shared" si="1193"/>
        <v>0</v>
      </c>
      <c r="BY381" s="12">
        <f t="shared" si="1194"/>
        <v>0</v>
      </c>
      <c r="BZ381" s="12">
        <f t="shared" si="1195"/>
        <v>0</v>
      </c>
      <c r="CA381" s="12">
        <f t="shared" si="1196"/>
        <v>0</v>
      </c>
      <c r="CB381" s="12">
        <f t="shared" si="1197"/>
        <v>0</v>
      </c>
      <c r="CC381" s="12">
        <f t="shared" si="1198"/>
        <v>0</v>
      </c>
      <c r="CD381" s="12">
        <f t="shared" si="1199"/>
        <v>0</v>
      </c>
      <c r="CE381" s="12">
        <f t="shared" si="1200"/>
        <v>0</v>
      </c>
      <c r="CF381" s="12">
        <f t="shared" si="1201"/>
        <v>0</v>
      </c>
      <c r="CG381" s="12">
        <f t="shared" si="1202"/>
        <v>0</v>
      </c>
      <c r="CH381" s="12">
        <f t="shared" si="1203"/>
        <v>0</v>
      </c>
      <c r="CI381" s="12">
        <f t="shared" si="1204"/>
        <v>0</v>
      </c>
      <c r="CJ381" s="12">
        <f t="shared" si="1205"/>
        <v>0</v>
      </c>
      <c r="CK381" s="12">
        <f t="shared" si="1206"/>
        <v>0</v>
      </c>
      <c r="CL381" s="12">
        <f t="shared" si="1207"/>
        <v>0</v>
      </c>
      <c r="CM381" s="12">
        <f t="shared" si="1208"/>
        <v>0</v>
      </c>
      <c r="CN381" s="12">
        <f t="shared" si="1209"/>
        <v>0</v>
      </c>
      <c r="CO381" s="12">
        <f t="shared" si="1210"/>
        <v>0</v>
      </c>
      <c r="CP381" s="12">
        <f t="shared" si="1211"/>
        <v>0</v>
      </c>
      <c r="CQ381" s="12">
        <f t="shared" si="1212"/>
        <v>0</v>
      </c>
      <c r="CR381" s="12">
        <f t="shared" si="1213"/>
        <v>0</v>
      </c>
      <c r="CS381" s="12">
        <f t="shared" si="1214"/>
        <v>0</v>
      </c>
      <c r="CT381" s="12">
        <f t="shared" si="1215"/>
        <v>0</v>
      </c>
      <c r="CU381" s="12">
        <f t="shared" si="1216"/>
        <v>0</v>
      </c>
      <c r="CV381" s="12">
        <f t="shared" si="1217"/>
        <v>0</v>
      </c>
      <c r="CW381" s="12">
        <f t="shared" si="1218"/>
        <v>0</v>
      </c>
      <c r="CX381" s="12">
        <f t="shared" si="1219"/>
        <v>0</v>
      </c>
      <c r="CY381" s="12">
        <f t="shared" si="1220"/>
        <v>0</v>
      </c>
      <c r="CZ381" s="12">
        <f t="shared" si="1221"/>
        <v>0</v>
      </c>
      <c r="DA381" s="12">
        <f t="shared" si="1222"/>
        <v>0</v>
      </c>
      <c r="DB381" s="15">
        <f t="shared" si="1223"/>
        <v>0</v>
      </c>
    </row>
    <row r="382" spans="1:106" x14ac:dyDescent="0.25">
      <c r="A382" s="40"/>
      <c r="B382" s="13">
        <f t="shared" si="1110"/>
        <v>50</v>
      </c>
      <c r="C382" s="14">
        <f t="shared" ref="C382:AH382" si="1256">IF(AND(C$332&lt;=$AG$4,$B382&lt;=$AD$4),31200/$H$4*EXP(-0.04*C220/$D$3)*(EXP(-1.11/$D$3)),0)</f>
        <v>0</v>
      </c>
      <c r="D382" s="14">
        <f t="shared" si="1256"/>
        <v>0</v>
      </c>
      <c r="E382" s="14">
        <f t="shared" si="1256"/>
        <v>0</v>
      </c>
      <c r="F382" s="14">
        <f t="shared" si="1256"/>
        <v>0</v>
      </c>
      <c r="G382" s="14">
        <f t="shared" si="1256"/>
        <v>0</v>
      </c>
      <c r="H382" s="14">
        <f t="shared" si="1256"/>
        <v>0</v>
      </c>
      <c r="I382" s="14">
        <f t="shared" si="1256"/>
        <v>0</v>
      </c>
      <c r="J382" s="14">
        <f t="shared" si="1256"/>
        <v>0</v>
      </c>
      <c r="K382" s="14">
        <f t="shared" si="1256"/>
        <v>0</v>
      </c>
      <c r="L382" s="14">
        <f t="shared" si="1256"/>
        <v>0</v>
      </c>
      <c r="M382" s="14">
        <f t="shared" si="1256"/>
        <v>0</v>
      </c>
      <c r="N382" s="14">
        <f t="shared" si="1256"/>
        <v>0</v>
      </c>
      <c r="O382" s="14">
        <f t="shared" si="1256"/>
        <v>0</v>
      </c>
      <c r="P382" s="14">
        <f t="shared" si="1256"/>
        <v>0</v>
      </c>
      <c r="Q382" s="14">
        <f t="shared" si="1256"/>
        <v>0</v>
      </c>
      <c r="R382" s="14">
        <f t="shared" si="1256"/>
        <v>0</v>
      </c>
      <c r="S382" s="14">
        <f t="shared" si="1256"/>
        <v>0</v>
      </c>
      <c r="T382" s="14">
        <f t="shared" si="1256"/>
        <v>0</v>
      </c>
      <c r="U382" s="14">
        <f t="shared" si="1256"/>
        <v>0</v>
      </c>
      <c r="V382" s="14">
        <f t="shared" si="1256"/>
        <v>0</v>
      </c>
      <c r="W382" s="14">
        <f t="shared" si="1256"/>
        <v>0</v>
      </c>
      <c r="X382" s="14">
        <f t="shared" si="1256"/>
        <v>0</v>
      </c>
      <c r="Y382" s="14">
        <f t="shared" si="1256"/>
        <v>0</v>
      </c>
      <c r="Z382" s="14">
        <f t="shared" si="1256"/>
        <v>0</v>
      </c>
      <c r="AA382" s="14">
        <f t="shared" si="1256"/>
        <v>0</v>
      </c>
      <c r="AB382" s="14">
        <f t="shared" si="1256"/>
        <v>0</v>
      </c>
      <c r="AC382" s="14">
        <f t="shared" si="1256"/>
        <v>0</v>
      </c>
      <c r="AD382" s="14">
        <f t="shared" si="1256"/>
        <v>0</v>
      </c>
      <c r="AE382" s="14">
        <f t="shared" si="1256"/>
        <v>0</v>
      </c>
      <c r="AF382" s="14">
        <f t="shared" si="1256"/>
        <v>0</v>
      </c>
      <c r="AG382" s="14">
        <f t="shared" si="1256"/>
        <v>0</v>
      </c>
      <c r="AH382" s="14">
        <f t="shared" si="1256"/>
        <v>0</v>
      </c>
      <c r="AI382" s="14">
        <f t="shared" ref="AI382:AZ382" si="1257">IF(AND(AI$332&lt;=$AG$4,$B382&lt;=$AD$4),31200/$H$4*EXP(-0.04*AI220/$D$3)*(EXP(-1.11/$D$3)),0)</f>
        <v>0</v>
      </c>
      <c r="AJ382" s="14">
        <f t="shared" si="1257"/>
        <v>0</v>
      </c>
      <c r="AK382" s="14">
        <f t="shared" si="1257"/>
        <v>0</v>
      </c>
      <c r="AL382" s="14">
        <f t="shared" si="1257"/>
        <v>0</v>
      </c>
      <c r="AM382" s="14">
        <f t="shared" si="1257"/>
        <v>0</v>
      </c>
      <c r="AN382" s="14">
        <f t="shared" si="1257"/>
        <v>0</v>
      </c>
      <c r="AO382" s="14">
        <f t="shared" si="1257"/>
        <v>0</v>
      </c>
      <c r="AP382" s="14">
        <f t="shared" si="1257"/>
        <v>0</v>
      </c>
      <c r="AQ382" s="14">
        <f t="shared" si="1257"/>
        <v>0</v>
      </c>
      <c r="AR382" s="14">
        <f t="shared" si="1257"/>
        <v>0</v>
      </c>
      <c r="AS382" s="14">
        <f t="shared" si="1257"/>
        <v>0</v>
      </c>
      <c r="AT382" s="14">
        <f t="shared" si="1257"/>
        <v>0</v>
      </c>
      <c r="AU382" s="14">
        <f t="shared" si="1257"/>
        <v>0</v>
      </c>
      <c r="AV382" s="14">
        <f t="shared" si="1257"/>
        <v>0</v>
      </c>
      <c r="AW382" s="14">
        <f t="shared" si="1257"/>
        <v>0</v>
      </c>
      <c r="AX382" s="14">
        <f t="shared" si="1257"/>
        <v>0</v>
      </c>
      <c r="AY382" s="14">
        <f t="shared" si="1257"/>
        <v>0</v>
      </c>
      <c r="AZ382" s="16">
        <f t="shared" si="1257"/>
        <v>0</v>
      </c>
      <c r="BC382" s="44"/>
      <c r="BD382" s="11">
        <f t="shared" si="1113"/>
        <v>50</v>
      </c>
      <c r="BE382" s="14">
        <f t="shared" si="1174"/>
        <v>0</v>
      </c>
      <c r="BF382" s="14">
        <f t="shared" si="1175"/>
        <v>0</v>
      </c>
      <c r="BG382" s="14">
        <f t="shared" si="1176"/>
        <v>0</v>
      </c>
      <c r="BH382" s="14">
        <f t="shared" si="1177"/>
        <v>0</v>
      </c>
      <c r="BI382" s="14">
        <f t="shared" si="1178"/>
        <v>0</v>
      </c>
      <c r="BJ382" s="14">
        <f t="shared" si="1179"/>
        <v>0</v>
      </c>
      <c r="BK382" s="14">
        <f t="shared" si="1180"/>
        <v>0</v>
      </c>
      <c r="BL382" s="14">
        <f t="shared" si="1181"/>
        <v>0</v>
      </c>
      <c r="BM382" s="14">
        <f t="shared" si="1182"/>
        <v>0</v>
      </c>
      <c r="BN382" s="14">
        <f t="shared" si="1183"/>
        <v>0</v>
      </c>
      <c r="BO382" s="14">
        <f t="shared" si="1184"/>
        <v>0</v>
      </c>
      <c r="BP382" s="14">
        <f t="shared" si="1185"/>
        <v>0</v>
      </c>
      <c r="BQ382" s="14">
        <f t="shared" si="1186"/>
        <v>0</v>
      </c>
      <c r="BR382" s="14">
        <f t="shared" si="1187"/>
        <v>0</v>
      </c>
      <c r="BS382" s="14">
        <f t="shared" si="1188"/>
        <v>0</v>
      </c>
      <c r="BT382" s="14">
        <f t="shared" si="1189"/>
        <v>0</v>
      </c>
      <c r="BU382" s="14">
        <f t="shared" si="1190"/>
        <v>0</v>
      </c>
      <c r="BV382" s="14">
        <f t="shared" si="1191"/>
        <v>0</v>
      </c>
      <c r="BW382" s="14">
        <f t="shared" si="1192"/>
        <v>0</v>
      </c>
      <c r="BX382" s="14">
        <f t="shared" si="1193"/>
        <v>0</v>
      </c>
      <c r="BY382" s="14">
        <f t="shared" si="1194"/>
        <v>0</v>
      </c>
      <c r="BZ382" s="14">
        <f t="shared" si="1195"/>
        <v>0</v>
      </c>
      <c r="CA382" s="14">
        <f t="shared" si="1196"/>
        <v>0</v>
      </c>
      <c r="CB382" s="14">
        <f t="shared" si="1197"/>
        <v>0</v>
      </c>
      <c r="CC382" s="14">
        <f t="shared" si="1198"/>
        <v>0</v>
      </c>
      <c r="CD382" s="14">
        <f t="shared" si="1199"/>
        <v>0</v>
      </c>
      <c r="CE382" s="14">
        <f t="shared" si="1200"/>
        <v>0</v>
      </c>
      <c r="CF382" s="14">
        <f t="shared" si="1201"/>
        <v>0</v>
      </c>
      <c r="CG382" s="14">
        <f t="shared" si="1202"/>
        <v>0</v>
      </c>
      <c r="CH382" s="14">
        <f t="shared" si="1203"/>
        <v>0</v>
      </c>
      <c r="CI382" s="14">
        <f t="shared" si="1204"/>
        <v>0</v>
      </c>
      <c r="CJ382" s="14">
        <f t="shared" si="1205"/>
        <v>0</v>
      </c>
      <c r="CK382" s="14">
        <f t="shared" si="1206"/>
        <v>0</v>
      </c>
      <c r="CL382" s="14">
        <f t="shared" si="1207"/>
        <v>0</v>
      </c>
      <c r="CM382" s="14">
        <f t="shared" si="1208"/>
        <v>0</v>
      </c>
      <c r="CN382" s="14">
        <f t="shared" si="1209"/>
        <v>0</v>
      </c>
      <c r="CO382" s="14">
        <f t="shared" si="1210"/>
        <v>0</v>
      </c>
      <c r="CP382" s="14">
        <f t="shared" si="1211"/>
        <v>0</v>
      </c>
      <c r="CQ382" s="14">
        <f t="shared" si="1212"/>
        <v>0</v>
      </c>
      <c r="CR382" s="14">
        <f t="shared" si="1213"/>
        <v>0</v>
      </c>
      <c r="CS382" s="14">
        <f t="shared" si="1214"/>
        <v>0</v>
      </c>
      <c r="CT382" s="14">
        <f t="shared" si="1215"/>
        <v>0</v>
      </c>
      <c r="CU382" s="14">
        <f t="shared" si="1216"/>
        <v>0</v>
      </c>
      <c r="CV382" s="14">
        <f t="shared" si="1217"/>
        <v>0</v>
      </c>
      <c r="CW382" s="14">
        <f t="shared" si="1218"/>
        <v>0</v>
      </c>
      <c r="CX382" s="14">
        <f t="shared" si="1219"/>
        <v>0</v>
      </c>
      <c r="CY382" s="14">
        <f t="shared" si="1220"/>
        <v>0</v>
      </c>
      <c r="CZ382" s="14">
        <f t="shared" si="1221"/>
        <v>0</v>
      </c>
      <c r="DA382" s="14">
        <f t="shared" si="1222"/>
        <v>0</v>
      </c>
      <c r="DB382" s="16">
        <f t="shared" si="1223"/>
        <v>0</v>
      </c>
    </row>
    <row r="383" spans="1:106" x14ac:dyDescent="0.25">
      <c r="A383" s="24"/>
      <c r="B383" s="10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BC383" s="24"/>
      <c r="BD383" s="10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  <c r="BU383" s="12"/>
      <c r="BV383" s="12"/>
      <c r="BW383" s="12"/>
      <c r="BX383" s="12"/>
      <c r="BY383" s="12"/>
    </row>
    <row r="385" spans="1:106" ht="22.5" customHeight="1" x14ac:dyDescent="0.3">
      <c r="C385" s="17" t="s">
        <v>25</v>
      </c>
      <c r="BE385" s="17" t="s">
        <v>30</v>
      </c>
    </row>
    <row r="386" spans="1:106" x14ac:dyDescent="0.25">
      <c r="A386" s="20"/>
      <c r="B386" s="21" t="s">
        <v>14</v>
      </c>
      <c r="C386" s="21">
        <v>1</v>
      </c>
      <c r="D386" s="21">
        <f>C386+1</f>
        <v>2</v>
      </c>
      <c r="E386" s="21">
        <f t="shared" ref="E386" si="1258">D386+1</f>
        <v>3</v>
      </c>
      <c r="F386" s="21">
        <f t="shared" ref="F386" si="1259">E386+1</f>
        <v>4</v>
      </c>
      <c r="G386" s="21">
        <f t="shared" ref="G386" si="1260">F386+1</f>
        <v>5</v>
      </c>
      <c r="H386" s="21">
        <f t="shared" ref="H386" si="1261">G386+1</f>
        <v>6</v>
      </c>
      <c r="I386" s="21">
        <f t="shared" ref="I386" si="1262">H386+1</f>
        <v>7</v>
      </c>
      <c r="J386" s="21">
        <f t="shared" ref="J386" si="1263">I386+1</f>
        <v>8</v>
      </c>
      <c r="K386" s="21">
        <f t="shared" ref="K386" si="1264">J386+1</f>
        <v>9</v>
      </c>
      <c r="L386" s="21">
        <f t="shared" ref="L386" si="1265">K386+1</f>
        <v>10</v>
      </c>
      <c r="M386" s="21">
        <f t="shared" ref="M386" si="1266">L386+1</f>
        <v>11</v>
      </c>
      <c r="N386" s="21">
        <f t="shared" ref="N386" si="1267">M386+1</f>
        <v>12</v>
      </c>
      <c r="O386" s="21">
        <f t="shared" ref="O386" si="1268">N386+1</f>
        <v>13</v>
      </c>
      <c r="P386" s="21">
        <f>O386+1</f>
        <v>14</v>
      </c>
      <c r="Q386" s="21">
        <f t="shared" ref="Q386" si="1269">P386+1</f>
        <v>15</v>
      </c>
      <c r="R386" s="21">
        <f t="shared" ref="R386" si="1270">Q386+1</f>
        <v>16</v>
      </c>
      <c r="S386" s="21">
        <f t="shared" ref="S386" si="1271">R386+1</f>
        <v>17</v>
      </c>
      <c r="T386" s="21">
        <f t="shared" ref="T386" si="1272">S386+1</f>
        <v>18</v>
      </c>
      <c r="U386" s="21">
        <f t="shared" ref="U386" si="1273">T386+1</f>
        <v>19</v>
      </c>
      <c r="V386" s="21">
        <f>U386+1</f>
        <v>20</v>
      </c>
      <c r="W386" s="4">
        <f t="shared" ref="W386" si="1274">V386+1</f>
        <v>21</v>
      </c>
      <c r="X386" s="4">
        <f t="shared" ref="X386" si="1275">W386+1</f>
        <v>22</v>
      </c>
      <c r="Y386" s="4">
        <f t="shared" ref="Y386" si="1276">X386+1</f>
        <v>23</v>
      </c>
      <c r="Z386" s="4">
        <f t="shared" ref="Z386" si="1277">Y386+1</f>
        <v>24</v>
      </c>
      <c r="AA386" s="4">
        <f t="shared" ref="AA386" si="1278">Z386+1</f>
        <v>25</v>
      </c>
      <c r="AB386" s="4">
        <f t="shared" ref="AB386" si="1279">AA386+1</f>
        <v>26</v>
      </c>
      <c r="AC386" s="4">
        <f t="shared" ref="AC386" si="1280">AB386+1</f>
        <v>27</v>
      </c>
      <c r="AD386" s="4">
        <f t="shared" ref="AD386" si="1281">AC386+1</f>
        <v>28</v>
      </c>
      <c r="AE386" s="4">
        <f t="shared" ref="AE386" si="1282">AD386+1</f>
        <v>29</v>
      </c>
      <c r="AF386" s="4">
        <f t="shared" ref="AF386" si="1283">AE386+1</f>
        <v>30</v>
      </c>
      <c r="AG386" s="4">
        <f t="shared" ref="AG386" si="1284">AF386+1</f>
        <v>31</v>
      </c>
      <c r="AH386" s="4">
        <f t="shared" ref="AH386" si="1285">AG386+1</f>
        <v>32</v>
      </c>
      <c r="AI386" s="4">
        <f t="shared" ref="AI386" si="1286">AH386+1</f>
        <v>33</v>
      </c>
      <c r="AJ386" s="4">
        <f t="shared" ref="AJ386" si="1287">AI386+1</f>
        <v>34</v>
      </c>
      <c r="AK386" s="4">
        <f t="shared" ref="AK386" si="1288">AJ386+1</f>
        <v>35</v>
      </c>
      <c r="AL386" s="4">
        <f t="shared" ref="AL386" si="1289">AK386+1</f>
        <v>36</v>
      </c>
      <c r="AM386" s="4">
        <f t="shared" ref="AM386" si="1290">AL386+1</f>
        <v>37</v>
      </c>
      <c r="AN386" s="4">
        <f t="shared" ref="AN386" si="1291">AM386+1</f>
        <v>38</v>
      </c>
      <c r="AO386" s="4">
        <f t="shared" ref="AO386" si="1292">AN386+1</f>
        <v>39</v>
      </c>
      <c r="AP386" s="4">
        <f t="shared" ref="AP386" si="1293">AO386+1</f>
        <v>40</v>
      </c>
      <c r="AQ386" s="4">
        <f t="shared" ref="AQ386" si="1294">AP386+1</f>
        <v>41</v>
      </c>
      <c r="AR386" s="4">
        <f t="shared" ref="AR386" si="1295">AQ386+1</f>
        <v>42</v>
      </c>
      <c r="AS386" s="4">
        <f t="shared" ref="AS386" si="1296">AR386+1</f>
        <v>43</v>
      </c>
      <c r="AT386" s="4">
        <f t="shared" ref="AT386" si="1297">AS386+1</f>
        <v>44</v>
      </c>
      <c r="AU386" s="4">
        <f t="shared" ref="AU386" si="1298">AT386+1</f>
        <v>45</v>
      </c>
      <c r="AV386" s="4">
        <f t="shared" ref="AV386" si="1299">AU386+1</f>
        <v>46</v>
      </c>
      <c r="AW386" s="4">
        <f t="shared" ref="AW386" si="1300">AV386+1</f>
        <v>47</v>
      </c>
      <c r="AX386" s="4">
        <f t="shared" ref="AX386" si="1301">AW386+1</f>
        <v>48</v>
      </c>
      <c r="AY386" s="4">
        <f t="shared" ref="AY386" si="1302">AX386+1</f>
        <v>49</v>
      </c>
      <c r="AZ386" s="4">
        <f t="shared" ref="AZ386" si="1303">AY386+1</f>
        <v>50</v>
      </c>
      <c r="BC386" s="20"/>
      <c r="BD386" s="20" t="s">
        <v>14</v>
      </c>
      <c r="BE386" s="21">
        <v>1</v>
      </c>
      <c r="BF386" s="21">
        <f>BE386+1</f>
        <v>2</v>
      </c>
      <c r="BG386" s="21">
        <f t="shared" ref="BG386" si="1304">BF386+1</f>
        <v>3</v>
      </c>
      <c r="BH386" s="21">
        <f t="shared" ref="BH386" si="1305">BG386+1</f>
        <v>4</v>
      </c>
      <c r="BI386" s="21">
        <f t="shared" ref="BI386" si="1306">BH386+1</f>
        <v>5</v>
      </c>
      <c r="BJ386" s="21">
        <f t="shared" ref="BJ386" si="1307">BI386+1</f>
        <v>6</v>
      </c>
      <c r="BK386" s="21">
        <f t="shared" ref="BK386" si="1308">BJ386+1</f>
        <v>7</v>
      </c>
      <c r="BL386" s="21">
        <f t="shared" ref="BL386" si="1309">BK386+1</f>
        <v>8</v>
      </c>
      <c r="BM386" s="21">
        <f t="shared" ref="BM386" si="1310">BL386+1</f>
        <v>9</v>
      </c>
      <c r="BN386" s="21">
        <f t="shared" ref="BN386" si="1311">BM386+1</f>
        <v>10</v>
      </c>
      <c r="BO386" s="21">
        <f t="shared" ref="BO386" si="1312">BN386+1</f>
        <v>11</v>
      </c>
      <c r="BP386" s="21">
        <f t="shared" ref="BP386" si="1313">BO386+1</f>
        <v>12</v>
      </c>
      <c r="BQ386" s="21">
        <f t="shared" ref="BQ386" si="1314">BP386+1</f>
        <v>13</v>
      </c>
      <c r="BR386" s="21">
        <f>BQ386+1</f>
        <v>14</v>
      </c>
      <c r="BS386" s="21">
        <f t="shared" ref="BS386" si="1315">BR386+1</f>
        <v>15</v>
      </c>
      <c r="BT386" s="21">
        <f t="shared" ref="BT386" si="1316">BS386+1</f>
        <v>16</v>
      </c>
      <c r="BU386" s="21">
        <f t="shared" ref="BU386" si="1317">BT386+1</f>
        <v>17</v>
      </c>
      <c r="BV386" s="21">
        <f t="shared" ref="BV386" si="1318">BU386+1</f>
        <v>18</v>
      </c>
      <c r="BW386" s="21">
        <f t="shared" ref="BW386" si="1319">BV386+1</f>
        <v>19</v>
      </c>
      <c r="BX386" s="21">
        <f>BW386+1</f>
        <v>20</v>
      </c>
      <c r="BY386" s="4">
        <f t="shared" ref="BY386" si="1320">BX386+1</f>
        <v>21</v>
      </c>
      <c r="BZ386" s="4">
        <f t="shared" ref="BZ386" si="1321">BY386+1</f>
        <v>22</v>
      </c>
      <c r="CA386" s="4">
        <f t="shared" ref="CA386" si="1322">BZ386+1</f>
        <v>23</v>
      </c>
      <c r="CB386" s="4">
        <f t="shared" ref="CB386" si="1323">CA386+1</f>
        <v>24</v>
      </c>
      <c r="CC386" s="4">
        <f t="shared" ref="CC386" si="1324">CB386+1</f>
        <v>25</v>
      </c>
      <c r="CD386" s="4">
        <f t="shared" ref="CD386" si="1325">CC386+1</f>
        <v>26</v>
      </c>
      <c r="CE386" s="4">
        <f t="shared" ref="CE386" si="1326">CD386+1</f>
        <v>27</v>
      </c>
      <c r="CF386" s="4">
        <f t="shared" ref="CF386" si="1327">CE386+1</f>
        <v>28</v>
      </c>
      <c r="CG386" s="4">
        <f t="shared" ref="CG386" si="1328">CF386+1</f>
        <v>29</v>
      </c>
      <c r="CH386" s="4">
        <f t="shared" ref="CH386" si="1329">CG386+1</f>
        <v>30</v>
      </c>
      <c r="CI386" s="4">
        <f t="shared" ref="CI386" si="1330">CH386+1</f>
        <v>31</v>
      </c>
      <c r="CJ386" s="4">
        <f t="shared" ref="CJ386" si="1331">CI386+1</f>
        <v>32</v>
      </c>
      <c r="CK386" s="4">
        <f t="shared" ref="CK386" si="1332">CJ386+1</f>
        <v>33</v>
      </c>
      <c r="CL386" s="4">
        <f t="shared" ref="CL386" si="1333">CK386+1</f>
        <v>34</v>
      </c>
      <c r="CM386" s="4">
        <f t="shared" ref="CM386" si="1334">CL386+1</f>
        <v>35</v>
      </c>
      <c r="CN386" s="4">
        <f t="shared" ref="CN386" si="1335">CM386+1</f>
        <v>36</v>
      </c>
      <c r="CO386" s="4">
        <f t="shared" ref="CO386" si="1336">CN386+1</f>
        <v>37</v>
      </c>
      <c r="CP386" s="4">
        <f t="shared" ref="CP386" si="1337">CO386+1</f>
        <v>38</v>
      </c>
      <c r="CQ386" s="4">
        <f t="shared" ref="CQ386" si="1338">CP386+1</f>
        <v>39</v>
      </c>
      <c r="CR386" s="4">
        <f t="shared" ref="CR386" si="1339">CQ386+1</f>
        <v>40</v>
      </c>
      <c r="CS386" s="4">
        <f t="shared" ref="CS386" si="1340">CR386+1</f>
        <v>41</v>
      </c>
      <c r="CT386" s="4">
        <f t="shared" ref="CT386" si="1341">CS386+1</f>
        <v>42</v>
      </c>
      <c r="CU386" s="4">
        <f t="shared" ref="CU386" si="1342">CT386+1</f>
        <v>43</v>
      </c>
      <c r="CV386" s="4">
        <f t="shared" ref="CV386" si="1343">CU386+1</f>
        <v>44</v>
      </c>
      <c r="CW386" s="4">
        <f t="shared" ref="CW386" si="1344">CV386+1</f>
        <v>45</v>
      </c>
      <c r="CX386" s="4">
        <f t="shared" ref="CX386" si="1345">CW386+1</f>
        <v>46</v>
      </c>
      <c r="CY386" s="4">
        <f t="shared" ref="CY386" si="1346">CX386+1</f>
        <v>47</v>
      </c>
      <c r="CZ386" s="4">
        <f t="shared" ref="CZ386" si="1347">CY386+1</f>
        <v>48</v>
      </c>
      <c r="DA386" s="4">
        <f t="shared" ref="DA386" si="1348">CZ386+1</f>
        <v>49</v>
      </c>
      <c r="DB386" s="4">
        <f t="shared" ref="DB386" si="1349">DA386+1</f>
        <v>50</v>
      </c>
    </row>
    <row r="387" spans="1:106" ht="15" customHeight="1" x14ac:dyDescent="0.25">
      <c r="A387" s="39" t="s">
        <v>28</v>
      </c>
      <c r="B387" s="10">
        <v>1</v>
      </c>
      <c r="C387" s="12">
        <f t="shared" ref="C387:AH387" si="1350">IF(AND(C$386&lt;=$AG$4,$B387&lt;=$AD$4),10*LOG10((C225+C279)/C333),0)</f>
        <v>3.934018331576179</v>
      </c>
      <c r="D387" s="12">
        <f t="shared" si="1350"/>
        <v>3.8244621890932748</v>
      </c>
      <c r="E387" s="12">
        <f t="shared" si="1350"/>
        <v>3.7212867803603382</v>
      </c>
      <c r="F387" s="12">
        <f t="shared" si="1350"/>
        <v>3.6273295965466779</v>
      </c>
      <c r="G387" s="12">
        <f t="shared" si="1350"/>
        <v>3.5435588958772186</v>
      </c>
      <c r="H387" s="12">
        <f t="shared" si="1350"/>
        <v>3.4698185773241534</v>
      </c>
      <c r="I387" s="12">
        <f t="shared" si="1350"/>
        <v>3.4053670555941289</v>
      </c>
      <c r="J387" s="12">
        <f t="shared" si="1350"/>
        <v>3.3492187171971648</v>
      </c>
      <c r="K387" s="12">
        <f t="shared" si="1350"/>
        <v>3.3003394970938515</v>
      </c>
      <c r="L387" s="12">
        <f t="shared" si="1350"/>
        <v>3.2577479374520912</v>
      </c>
      <c r="M387" s="12">
        <f t="shared" si="1350"/>
        <v>3.2205600378954564</v>
      </c>
      <c r="N387" s="12">
        <f t="shared" si="1350"/>
        <v>3.1880029510455095</v>
      </c>
      <c r="O387" s="12">
        <f t="shared" si="1350"/>
        <v>3.1594126802115725</v>
      </c>
      <c r="P387" s="12">
        <f t="shared" si="1350"/>
        <v>3.13422444841293</v>
      </c>
      <c r="Q387" s="12">
        <f t="shared" si="1350"/>
        <v>3.1119604527580607</v>
      </c>
      <c r="R387" s="12">
        <f t="shared" si="1350"/>
        <v>3.0922174201113211</v>
      </c>
      <c r="S387" s="12">
        <f t="shared" si="1350"/>
        <v>3.0746550947552502</v>
      </c>
      <c r="T387" s="12">
        <f t="shared" si="1350"/>
        <v>3.0589860967745341</v>
      </c>
      <c r="U387" s="12">
        <f t="shared" si="1350"/>
        <v>3.0449672347329888</v>
      </c>
      <c r="V387" s="12">
        <f t="shared" si="1350"/>
        <v>3.032392187147507</v>
      </c>
      <c r="W387" s="12">
        <f t="shared" si="1350"/>
        <v>3.0210853979765777</v>
      </c>
      <c r="X387" s="12">
        <f t="shared" si="1350"/>
        <v>0</v>
      </c>
      <c r="Y387" s="12">
        <f t="shared" si="1350"/>
        <v>0</v>
      </c>
      <c r="Z387" s="12">
        <f t="shared" si="1350"/>
        <v>0</v>
      </c>
      <c r="AA387" s="12">
        <f t="shared" si="1350"/>
        <v>0</v>
      </c>
      <c r="AB387" s="12">
        <f t="shared" si="1350"/>
        <v>0</v>
      </c>
      <c r="AC387" s="12">
        <f t="shared" si="1350"/>
        <v>0</v>
      </c>
      <c r="AD387" s="12">
        <f t="shared" si="1350"/>
        <v>0</v>
      </c>
      <c r="AE387" s="12">
        <f t="shared" si="1350"/>
        <v>0</v>
      </c>
      <c r="AF387" s="12">
        <f t="shared" si="1350"/>
        <v>0</v>
      </c>
      <c r="AG387" s="12">
        <f t="shared" si="1350"/>
        <v>0</v>
      </c>
      <c r="AH387" s="12">
        <f t="shared" si="1350"/>
        <v>0</v>
      </c>
      <c r="AI387" s="12">
        <f t="shared" ref="AI387:AZ387" si="1351">IF(AND(AI$386&lt;=$AG$4,$B387&lt;=$AD$4),10*LOG10((AI225+AI279)/AI333),0)</f>
        <v>0</v>
      </c>
      <c r="AJ387" s="12">
        <f t="shared" si="1351"/>
        <v>0</v>
      </c>
      <c r="AK387" s="12">
        <f t="shared" si="1351"/>
        <v>0</v>
      </c>
      <c r="AL387" s="12">
        <f t="shared" si="1351"/>
        <v>0</v>
      </c>
      <c r="AM387" s="12">
        <f t="shared" si="1351"/>
        <v>0</v>
      </c>
      <c r="AN387" s="12">
        <f t="shared" si="1351"/>
        <v>0</v>
      </c>
      <c r="AO387" s="12">
        <f t="shared" si="1351"/>
        <v>0</v>
      </c>
      <c r="AP387" s="12">
        <f t="shared" si="1351"/>
        <v>0</v>
      </c>
      <c r="AQ387" s="12">
        <f t="shared" si="1351"/>
        <v>0</v>
      </c>
      <c r="AR387" s="12">
        <f t="shared" si="1351"/>
        <v>0</v>
      </c>
      <c r="AS387" s="12">
        <f t="shared" si="1351"/>
        <v>0</v>
      </c>
      <c r="AT387" s="12">
        <f t="shared" si="1351"/>
        <v>0</v>
      </c>
      <c r="AU387" s="12">
        <f t="shared" si="1351"/>
        <v>0</v>
      </c>
      <c r="AV387" s="12">
        <f t="shared" si="1351"/>
        <v>0</v>
      </c>
      <c r="AW387" s="12">
        <f t="shared" si="1351"/>
        <v>0</v>
      </c>
      <c r="AX387" s="12">
        <f t="shared" si="1351"/>
        <v>0</v>
      </c>
      <c r="AY387" s="12">
        <f t="shared" si="1351"/>
        <v>0</v>
      </c>
      <c r="AZ387" s="15">
        <f t="shared" si="1351"/>
        <v>0</v>
      </c>
      <c r="BC387" s="43" t="s">
        <v>28</v>
      </c>
      <c r="BD387" s="9">
        <v>1</v>
      </c>
      <c r="BE387" s="12">
        <f t="shared" ref="BE387:BE418" si="1352">IF(AND(BE$386&lt;=$AG$4,$BD387&lt;=$AD$4),10*LOG10((C225+BE279)/BE333),0)</f>
        <v>4.6325382240724586</v>
      </c>
      <c r="BF387" s="12">
        <f t="shared" ref="BF387:BF418" si="1353">IF(AND(BF$386&lt;=$AG$4,$BD387&lt;=$AD$4),10*LOG10((D225+BF279)/BF333),0)</f>
        <v>4.5268864913492903</v>
      </c>
      <c r="BG387" s="12">
        <f t="shared" ref="BG387:BG418" si="1354">IF(AND(BG$386&lt;=$AG$4,$BD387&lt;=$AD$4),10*LOG10((E225+BG279)/BG333),0)</f>
        <v>4.4274141027780907</v>
      </c>
      <c r="BH387" s="12">
        <f t="shared" ref="BH387:BH418" si="1355">IF(AND(BH$386&lt;=$AG$4,$BD387&lt;=$AD$4),10*LOG10((F225+BH279)/BH333),0)</f>
        <v>4.3368475453842379</v>
      </c>
      <c r="BI387" s="12">
        <f t="shared" ref="BI387:BI418" si="1356">IF(AND(BI$386&lt;=$AG$4,$BD387&lt;=$AD$4),10*LOG10((G225+BI279)/BI333),0)</f>
        <v>4.2561125814039542</v>
      </c>
      <c r="BJ387" s="12">
        <f t="shared" ref="BJ387:BJ418" si="1357">IF(AND(BJ$386&lt;=$AG$4,$BD387&lt;=$AD$4),10*LOG10((H225+BJ279)/BJ333),0)</f>
        <v>4.1850539207341191</v>
      </c>
      <c r="BK387" s="12">
        <f t="shared" ref="BK387:BK418" si="1358">IF(AND(BK$386&lt;=$AG$4,$BD387&lt;=$AD$4),10*LOG10((I225+BK279)/BK333),0)</f>
        <v>4.1229545797424692</v>
      </c>
      <c r="BL387" s="12">
        <f t="shared" ref="BL387:BL418" si="1359">IF(AND(BL$386&lt;=$AG$4,$BD387&lt;=$AD$4),10*LOG10((J225+BL279)/BL333),0)</f>
        <v>4.0688642860652076</v>
      </c>
      <c r="BM387" s="12">
        <f t="shared" ref="BM387:BM418" si="1360">IF(AND(BM$386&lt;=$AG$4,$BD387&lt;=$AD$4),10*LOG10((K225+BM279)/BM333),0)</f>
        <v>4.0217872149030365</v>
      </c>
      <c r="BN387" s="12">
        <f t="shared" ref="BN387:BN418" si="1361">IF(AND(BN$386&lt;=$AG$4,$BD387&lt;=$AD$4),10*LOG10((L225+BN279)/BN333),0)</f>
        <v>3.980778794478903</v>
      </c>
      <c r="BO387" s="12">
        <f t="shared" ref="BO387:BO418" si="1362">IF(AND(BO$386&lt;=$AG$4,$BD387&lt;=$AD$4),10*LOG10((M225+BO279)/BO333),0)</f>
        <v>3.9449885415196464</v>
      </c>
      <c r="BP387" s="12">
        <f t="shared" ref="BP387:BP418" si="1363">IF(AND(BP$386&lt;=$AG$4,$BD387&lt;=$AD$4),10*LOG10((N225+BP279)/BP333),0)</f>
        <v>3.913673036821014</v>
      </c>
      <c r="BQ387" s="12">
        <f t="shared" ref="BQ387:BQ418" si="1364">IF(AND(BQ$386&lt;=$AG$4,$BD387&lt;=$AD$4),10*LOG10((O225+BQ279)/BQ333),0)</f>
        <v>3.8861935973618782</v>
      </c>
      <c r="BR387" s="12">
        <f t="shared" ref="BR387:BR418" si="1365">IF(AND(BR$386&lt;=$AG$4,$BD387&lt;=$AD$4),10*LOG10((P225+BR279)/BR333),0)</f>
        <v>3.8620069562992754</v>
      </c>
      <c r="BS387" s="12">
        <f t="shared" ref="BS387:BS418" si="1366">IF(AND(BS$386&lt;=$AG$4,$BD387&lt;=$AD$4),10*LOG10((Q225+BS279)/BS333),0)</f>
        <v>3.8406534628841631</v>
      </c>
      <c r="BT387" s="12">
        <f t="shared" ref="BT387:BT418" si="1367">IF(AND(BT$386&lt;=$AG$4,$BD387&lt;=$AD$4),10*LOG10((R225+BT279)/BT333),0)</f>
        <v>3.8217451106243878</v>
      </c>
      <c r="BU387" s="12">
        <f t="shared" ref="BU387:BU418" si="1368">IF(AND(BU$386&lt;=$AG$4,$BD387&lt;=$AD$4),10*LOG10((S225+BU279)/BU333),0)</f>
        <v>3.8049544714640069</v>
      </c>
      <c r="BV387" s="12">
        <f t="shared" ref="BV387:BV418" si="1369">IF(AND(BV$386&lt;=$AG$4,$BD387&lt;=$AD$4),10*LOG10((T225+BV279)/BV333),0)</f>
        <v>3.790004952176707</v>
      </c>
      <c r="BW387" s="12">
        <f t="shared" ref="BW387:BW418" si="1370">IF(AND(BW$386&lt;=$AG$4,$BD387&lt;=$AD$4),10*LOG10((U225+BW279)/BW333),0)</f>
        <v>3.7766624501769614</v>
      </c>
      <c r="BX387" s="12">
        <f t="shared" ref="BX387:BX418" si="1371">IF(AND(BX$386&lt;=$AG$4,$BD387&lt;=$AD$4),10*LOG10((V225+BX279)/BX333),0)</f>
        <v>3.7647283249328867</v>
      </c>
      <c r="BY387" s="12">
        <f t="shared" ref="BY387:BY418" si="1372">IF(AND(BY$386&lt;=$AG$4,$BD387&lt;=$AD$4),10*LOG10((W225+BY279)/BY333),0)</f>
        <v>3.7540335354479537</v>
      </c>
      <c r="BZ387" s="12">
        <f t="shared" ref="BZ387:BZ418" si="1373">IF(AND(BZ$386&lt;=$AG$4,$BD387&lt;=$AD$4),10*LOG10((X225+BZ279)/BZ333),0)</f>
        <v>0</v>
      </c>
      <c r="CA387" s="12">
        <f t="shared" ref="CA387:CA418" si="1374">IF(AND(CA$386&lt;=$AG$4,$BD387&lt;=$AD$4),10*LOG10((Y225+CA279)/CA333),0)</f>
        <v>0</v>
      </c>
      <c r="CB387" s="12">
        <f t="shared" ref="CB387:CB418" si="1375">IF(AND(CB$386&lt;=$AG$4,$BD387&lt;=$AD$4),10*LOG10((Z225+CB279)/CB333),0)</f>
        <v>0</v>
      </c>
      <c r="CC387" s="12">
        <f t="shared" ref="CC387:CC418" si="1376">IF(AND(CC$386&lt;=$AG$4,$BD387&lt;=$AD$4),10*LOG10((AA225+CC279)/CC333),0)</f>
        <v>0</v>
      </c>
      <c r="CD387" s="12">
        <f t="shared" ref="CD387:CD418" si="1377">IF(AND(CD$386&lt;=$AG$4,$BD387&lt;=$AD$4),10*LOG10((AB225+CD279)/CD333),0)</f>
        <v>0</v>
      </c>
      <c r="CE387" s="12">
        <f t="shared" ref="CE387:CE418" si="1378">IF(AND(CE$386&lt;=$AG$4,$BD387&lt;=$AD$4),10*LOG10((AC225+CE279)/CE333),0)</f>
        <v>0</v>
      </c>
      <c r="CF387" s="12">
        <f t="shared" ref="CF387:CF418" si="1379">IF(AND(CF$386&lt;=$AG$4,$BD387&lt;=$AD$4),10*LOG10((AD225+CF279)/CF333),0)</f>
        <v>0</v>
      </c>
      <c r="CG387" s="12">
        <f t="shared" ref="CG387:CG418" si="1380">IF(AND(CG$386&lt;=$AG$4,$BD387&lt;=$AD$4),10*LOG10((AE225+CG279)/CG333),0)</f>
        <v>0</v>
      </c>
      <c r="CH387" s="12">
        <f t="shared" ref="CH387:CH418" si="1381">IF(AND(CH$386&lt;=$AG$4,$BD387&lt;=$AD$4),10*LOG10((AF225+CH279)/CH333),0)</f>
        <v>0</v>
      </c>
      <c r="CI387" s="12">
        <f t="shared" ref="CI387:CI418" si="1382">IF(AND(CI$386&lt;=$AG$4,$BD387&lt;=$AD$4),10*LOG10((AG225+CI279)/CI333),0)</f>
        <v>0</v>
      </c>
      <c r="CJ387" s="12">
        <f t="shared" ref="CJ387:CJ418" si="1383">IF(AND(CJ$386&lt;=$AG$4,$BD387&lt;=$AD$4),10*LOG10((AH225+CJ279)/CJ333),0)</f>
        <v>0</v>
      </c>
      <c r="CK387" s="12">
        <f t="shared" ref="CK387:CK418" si="1384">IF(AND(CK$386&lt;=$AG$4,$BD387&lt;=$AD$4),10*LOG10((AI225+CK279)/CK333),0)</f>
        <v>0</v>
      </c>
      <c r="CL387" s="12">
        <f t="shared" ref="CL387:CL418" si="1385">IF(AND(CL$386&lt;=$AG$4,$BD387&lt;=$AD$4),10*LOG10((AJ225+CL279)/CL333),0)</f>
        <v>0</v>
      </c>
      <c r="CM387" s="12">
        <f t="shared" ref="CM387:CM418" si="1386">IF(AND(CM$386&lt;=$AG$4,$BD387&lt;=$AD$4),10*LOG10((AK225+CM279)/CM333),0)</f>
        <v>0</v>
      </c>
      <c r="CN387" s="12">
        <f t="shared" ref="CN387:CN418" si="1387">IF(AND(CN$386&lt;=$AG$4,$BD387&lt;=$AD$4),10*LOG10((AL225+CN279)/CN333),0)</f>
        <v>0</v>
      </c>
      <c r="CO387" s="12">
        <f t="shared" ref="CO387:CO418" si="1388">IF(AND(CO$386&lt;=$AG$4,$BD387&lt;=$AD$4),10*LOG10((AM225+CO279)/CO333),0)</f>
        <v>0</v>
      </c>
      <c r="CP387" s="12">
        <f t="shared" ref="CP387:CP418" si="1389">IF(AND(CP$386&lt;=$AG$4,$BD387&lt;=$AD$4),10*LOG10((AN225+CP279)/CP333),0)</f>
        <v>0</v>
      </c>
      <c r="CQ387" s="12">
        <f t="shared" ref="CQ387:CQ418" si="1390">IF(AND(CQ$386&lt;=$AG$4,$BD387&lt;=$AD$4),10*LOG10((AO225+CQ279)/CQ333),0)</f>
        <v>0</v>
      </c>
      <c r="CR387" s="12">
        <f t="shared" ref="CR387:CR418" si="1391">IF(AND(CR$386&lt;=$AG$4,$BD387&lt;=$AD$4),10*LOG10((AP225+CR279)/CR333),0)</f>
        <v>0</v>
      </c>
      <c r="CS387" s="12">
        <f t="shared" ref="CS387:CS418" si="1392">IF(AND(CS$386&lt;=$AG$4,$BD387&lt;=$AD$4),10*LOG10((AQ225+CS279)/CS333),0)</f>
        <v>0</v>
      </c>
      <c r="CT387" s="12">
        <f t="shared" ref="CT387:CT418" si="1393">IF(AND(CT$386&lt;=$AG$4,$BD387&lt;=$AD$4),10*LOG10((AR225+CT279)/CT333),0)</f>
        <v>0</v>
      </c>
      <c r="CU387" s="12">
        <f t="shared" ref="CU387:CU418" si="1394">IF(AND(CU$386&lt;=$AG$4,$BD387&lt;=$AD$4),10*LOG10((AS225+CU279)/CU333),0)</f>
        <v>0</v>
      </c>
      <c r="CV387" s="12">
        <f t="shared" ref="CV387:CV418" si="1395">IF(AND(CV$386&lt;=$AG$4,$BD387&lt;=$AD$4),10*LOG10((AT225+CV279)/CV333),0)</f>
        <v>0</v>
      </c>
      <c r="CW387" s="12">
        <f t="shared" ref="CW387:CW418" si="1396">IF(AND(CW$386&lt;=$AG$4,$BD387&lt;=$AD$4),10*LOG10((AU225+CW279)/CW333),0)</f>
        <v>0</v>
      </c>
      <c r="CX387" s="12">
        <f t="shared" ref="CX387:CX418" si="1397">IF(AND(CX$386&lt;=$AG$4,$BD387&lt;=$AD$4),10*LOG10((AV225+CX279)/CX333),0)</f>
        <v>0</v>
      </c>
      <c r="CY387" s="12">
        <f t="shared" ref="CY387:CY418" si="1398">IF(AND(CY$386&lt;=$AG$4,$BD387&lt;=$AD$4),10*LOG10((AW225+CY279)/CY333),0)</f>
        <v>0</v>
      </c>
      <c r="CZ387" s="12">
        <f t="shared" ref="CZ387:CZ418" si="1399">IF(AND(CZ$386&lt;=$AG$4,$BD387&lt;=$AD$4),10*LOG10((AX225+CZ279)/CZ333),0)</f>
        <v>0</v>
      </c>
      <c r="DA387" s="12">
        <f t="shared" ref="DA387:DA418" si="1400">IF(AND(DA$386&lt;=$AG$4,$BD387&lt;=$AD$4),10*LOG10((AY225+DA279)/DA333),0)</f>
        <v>0</v>
      </c>
      <c r="DB387" s="15">
        <f t="shared" ref="DB387:DB418" si="1401">IF(AND(DB$386&lt;=$AG$4,$BD387&lt;=$AD$4),10*LOG10((AZ225+DB279)/DB333),0)</f>
        <v>0</v>
      </c>
    </row>
    <row r="388" spans="1:106" x14ac:dyDescent="0.25">
      <c r="A388" s="39"/>
      <c r="B388" s="10">
        <f>B387+1</f>
        <v>2</v>
      </c>
      <c r="C388" s="12">
        <f t="shared" ref="C388:AH388" si="1402">IF(AND(C$386&lt;=$AG$4,$B388&lt;=$AD$4),10*LOG10((C226+C280)/C334),0)</f>
        <v>4.0343911977395761</v>
      </c>
      <c r="D388" s="12">
        <f t="shared" si="1402"/>
        <v>3.9034964836483339</v>
      </c>
      <c r="E388" s="12">
        <f t="shared" si="1402"/>
        <v>3.782877669169276</v>
      </c>
      <c r="F388" s="12">
        <f t="shared" si="1402"/>
        <v>3.6751657315942987</v>
      </c>
      <c r="G388" s="12">
        <f t="shared" si="1402"/>
        <v>3.5807670968444887</v>
      </c>
      <c r="H388" s="12">
        <f t="shared" si="1402"/>
        <v>3.4988950833459493</v>
      </c>
      <c r="I388" s="12">
        <f t="shared" si="1402"/>
        <v>3.4282395707982722</v>
      </c>
      <c r="J388" s="12">
        <f t="shared" si="1402"/>
        <v>3.3673500194559502</v>
      </c>
      <c r="K388" s="12">
        <f t="shared" si="1402"/>
        <v>3.3148308781739271</v>
      </c>
      <c r="L388" s="12">
        <f t="shared" si="1402"/>
        <v>3.2694270836843167</v>
      </c>
      <c r="M388" s="12">
        <f t="shared" si="1402"/>
        <v>3.2300503327174774</v>
      </c>
      <c r="N388" s="12">
        <f t="shared" si="1402"/>
        <v>3.1957760614640565</v>
      </c>
      <c r="O388" s="12">
        <f t="shared" si="1402"/>
        <v>3.1658276630989048</v>
      </c>
      <c r="P388" s="12">
        <f t="shared" si="1402"/>
        <v>3.1395565520335356</v>
      </c>
      <c r="Q388" s="12">
        <f t="shared" si="1402"/>
        <v>3.1164222583641079</v>
      </c>
      <c r="R388" s="12">
        <f t="shared" si="1402"/>
        <v>3.0959743709476477</v>
      </c>
      <c r="S388" s="12">
        <f t="shared" si="1402"/>
        <v>3.0778369389641282</v>
      </c>
      <c r="T388" s="12">
        <f t="shared" si="1402"/>
        <v>3.0616953600487236</v>
      </c>
      <c r="U388" s="12">
        <f t="shared" si="1402"/>
        <v>3.0472855303918944</v>
      </c>
      <c r="V388" s="12">
        <f t="shared" si="1402"/>
        <v>3.0343849459913863</v>
      </c>
      <c r="W388" s="12">
        <f t="shared" si="1402"/>
        <v>3.0228054377714737</v>
      </c>
      <c r="X388" s="12">
        <f t="shared" si="1402"/>
        <v>0</v>
      </c>
      <c r="Y388" s="12">
        <f t="shared" si="1402"/>
        <v>0</v>
      </c>
      <c r="Z388" s="12">
        <f t="shared" si="1402"/>
        <v>0</v>
      </c>
      <c r="AA388" s="12">
        <f t="shared" si="1402"/>
        <v>0</v>
      </c>
      <c r="AB388" s="12">
        <f t="shared" si="1402"/>
        <v>0</v>
      </c>
      <c r="AC388" s="12">
        <f t="shared" si="1402"/>
        <v>0</v>
      </c>
      <c r="AD388" s="12">
        <f t="shared" si="1402"/>
        <v>0</v>
      </c>
      <c r="AE388" s="12">
        <f t="shared" si="1402"/>
        <v>0</v>
      </c>
      <c r="AF388" s="12">
        <f t="shared" si="1402"/>
        <v>0</v>
      </c>
      <c r="AG388" s="12">
        <f t="shared" si="1402"/>
        <v>0</v>
      </c>
      <c r="AH388" s="12">
        <f t="shared" si="1402"/>
        <v>0</v>
      </c>
      <c r="AI388" s="12">
        <f t="shared" ref="AI388:AZ388" si="1403">IF(AND(AI$386&lt;=$AG$4,$B388&lt;=$AD$4),10*LOG10((AI226+AI280)/AI334),0)</f>
        <v>0</v>
      </c>
      <c r="AJ388" s="12">
        <f t="shared" si="1403"/>
        <v>0</v>
      </c>
      <c r="AK388" s="12">
        <f t="shared" si="1403"/>
        <v>0</v>
      </c>
      <c r="AL388" s="12">
        <f t="shared" si="1403"/>
        <v>0</v>
      </c>
      <c r="AM388" s="12">
        <f t="shared" si="1403"/>
        <v>0</v>
      </c>
      <c r="AN388" s="12">
        <f t="shared" si="1403"/>
        <v>0</v>
      </c>
      <c r="AO388" s="12">
        <f t="shared" si="1403"/>
        <v>0</v>
      </c>
      <c r="AP388" s="12">
        <f t="shared" si="1403"/>
        <v>0</v>
      </c>
      <c r="AQ388" s="12">
        <f t="shared" si="1403"/>
        <v>0</v>
      </c>
      <c r="AR388" s="12">
        <f t="shared" si="1403"/>
        <v>0</v>
      </c>
      <c r="AS388" s="12">
        <f t="shared" si="1403"/>
        <v>0</v>
      </c>
      <c r="AT388" s="12">
        <f t="shared" si="1403"/>
        <v>0</v>
      </c>
      <c r="AU388" s="12">
        <f t="shared" si="1403"/>
        <v>0</v>
      </c>
      <c r="AV388" s="12">
        <f t="shared" si="1403"/>
        <v>0</v>
      </c>
      <c r="AW388" s="12">
        <f t="shared" si="1403"/>
        <v>0</v>
      </c>
      <c r="AX388" s="12">
        <f t="shared" si="1403"/>
        <v>0</v>
      </c>
      <c r="AY388" s="12">
        <f t="shared" si="1403"/>
        <v>0</v>
      </c>
      <c r="AZ388" s="15">
        <f t="shared" si="1403"/>
        <v>0</v>
      </c>
      <c r="BC388" s="43"/>
      <c r="BD388" s="9">
        <f>BD387+1</f>
        <v>2</v>
      </c>
      <c r="BE388" s="12">
        <f t="shared" si="1352"/>
        <v>4.729362935048206</v>
      </c>
      <c r="BF388" s="12">
        <f t="shared" si="1353"/>
        <v>4.6031009953888038</v>
      </c>
      <c r="BG388" s="12">
        <f t="shared" si="1354"/>
        <v>4.4867916696179311</v>
      </c>
      <c r="BH388" s="12">
        <f t="shared" si="1355"/>
        <v>4.382955413293562</v>
      </c>
      <c r="BI388" s="12">
        <f t="shared" si="1356"/>
        <v>4.2919710117456091</v>
      </c>
      <c r="BJ388" s="12">
        <f t="shared" si="1357"/>
        <v>4.2130719328377291</v>
      </c>
      <c r="BK388" s="12">
        <f t="shared" si="1358"/>
        <v>4.1449913152459104</v>
      </c>
      <c r="BL388" s="12">
        <f t="shared" si="1359"/>
        <v>4.0863298620016568</v>
      </c>
      <c r="BM388" s="12">
        <f t="shared" si="1360"/>
        <v>4.035742973748583</v>
      </c>
      <c r="BN388" s="12">
        <f t="shared" si="1361"/>
        <v>3.9920222795964011</v>
      </c>
      <c r="BO388" s="12">
        <f t="shared" si="1362"/>
        <v>3.9541204108515542</v>
      </c>
      <c r="BP388" s="12">
        <f t="shared" si="1363"/>
        <v>3.9211477859170527</v>
      </c>
      <c r="BQ388" s="12">
        <f t="shared" si="1364"/>
        <v>3.892357253502357</v>
      </c>
      <c r="BR388" s="12">
        <f t="shared" si="1365"/>
        <v>3.8671248264828302</v>
      </c>
      <c r="BS388" s="12">
        <f t="shared" si="1366"/>
        <v>3.8449304954838386</v>
      </c>
      <c r="BT388" s="12">
        <f t="shared" si="1367"/>
        <v>3.8253408485488949</v>
      </c>
      <c r="BU388" s="12">
        <f t="shared" si="1368"/>
        <v>3.8079940696579833</v>
      </c>
      <c r="BV388" s="12">
        <f t="shared" si="1369"/>
        <v>3.7925873351450297</v>
      </c>
      <c r="BW388" s="12">
        <f t="shared" si="1370"/>
        <v>3.7788663876496278</v>
      </c>
      <c r="BX388" s="12">
        <f t="shared" si="1371"/>
        <v>3.7666169864624592</v>
      </c>
      <c r="BY388" s="12">
        <f t="shared" si="1372"/>
        <v>3.7556579281203044</v>
      </c>
      <c r="BZ388" s="12">
        <f t="shared" si="1373"/>
        <v>0</v>
      </c>
      <c r="CA388" s="12">
        <f t="shared" si="1374"/>
        <v>0</v>
      </c>
      <c r="CB388" s="12">
        <f t="shared" si="1375"/>
        <v>0</v>
      </c>
      <c r="CC388" s="12">
        <f t="shared" si="1376"/>
        <v>0</v>
      </c>
      <c r="CD388" s="12">
        <f t="shared" si="1377"/>
        <v>0</v>
      </c>
      <c r="CE388" s="12">
        <f t="shared" si="1378"/>
        <v>0</v>
      </c>
      <c r="CF388" s="12">
        <f t="shared" si="1379"/>
        <v>0</v>
      </c>
      <c r="CG388" s="12">
        <f t="shared" si="1380"/>
        <v>0</v>
      </c>
      <c r="CH388" s="12">
        <f t="shared" si="1381"/>
        <v>0</v>
      </c>
      <c r="CI388" s="12">
        <f t="shared" si="1382"/>
        <v>0</v>
      </c>
      <c r="CJ388" s="12">
        <f t="shared" si="1383"/>
        <v>0</v>
      </c>
      <c r="CK388" s="12">
        <f t="shared" si="1384"/>
        <v>0</v>
      </c>
      <c r="CL388" s="12">
        <f t="shared" si="1385"/>
        <v>0</v>
      </c>
      <c r="CM388" s="12">
        <f t="shared" si="1386"/>
        <v>0</v>
      </c>
      <c r="CN388" s="12">
        <f t="shared" si="1387"/>
        <v>0</v>
      </c>
      <c r="CO388" s="12">
        <f t="shared" si="1388"/>
        <v>0</v>
      </c>
      <c r="CP388" s="12">
        <f t="shared" si="1389"/>
        <v>0</v>
      </c>
      <c r="CQ388" s="12">
        <f t="shared" si="1390"/>
        <v>0</v>
      </c>
      <c r="CR388" s="12">
        <f t="shared" si="1391"/>
        <v>0</v>
      </c>
      <c r="CS388" s="12">
        <f t="shared" si="1392"/>
        <v>0</v>
      </c>
      <c r="CT388" s="12">
        <f t="shared" si="1393"/>
        <v>0</v>
      </c>
      <c r="CU388" s="12">
        <f t="shared" si="1394"/>
        <v>0</v>
      </c>
      <c r="CV388" s="12">
        <f t="shared" si="1395"/>
        <v>0</v>
      </c>
      <c r="CW388" s="12">
        <f t="shared" si="1396"/>
        <v>0</v>
      </c>
      <c r="CX388" s="12">
        <f t="shared" si="1397"/>
        <v>0</v>
      </c>
      <c r="CY388" s="12">
        <f t="shared" si="1398"/>
        <v>0</v>
      </c>
      <c r="CZ388" s="12">
        <f t="shared" si="1399"/>
        <v>0</v>
      </c>
      <c r="DA388" s="12">
        <f t="shared" si="1400"/>
        <v>0</v>
      </c>
      <c r="DB388" s="15">
        <f t="shared" si="1401"/>
        <v>0</v>
      </c>
    </row>
    <row r="389" spans="1:106" x14ac:dyDescent="0.25">
      <c r="A389" s="39"/>
      <c r="B389" s="10">
        <f t="shared" ref="B389:B436" si="1404">B388+1</f>
        <v>3</v>
      </c>
      <c r="C389" s="12">
        <f t="shared" ref="C389:AH389" si="1405">IF(AND(C$386&lt;=$AG$4,$B389&lt;=$AD$4),10*LOG10((C227+C281)/C335),0)</f>
        <v>4.144595704970147</v>
      </c>
      <c r="D389" s="12">
        <f t="shared" si="1405"/>
        <v>3.9882256512621854</v>
      </c>
      <c r="E389" s="12">
        <f t="shared" si="1405"/>
        <v>3.847499547354011</v>
      </c>
      <c r="F389" s="12">
        <f t="shared" si="1405"/>
        <v>3.72441864907409</v>
      </c>
      <c r="G389" s="12">
        <f t="shared" si="1405"/>
        <v>3.6184613818093423</v>
      </c>
      <c r="H389" s="12">
        <f t="shared" si="1405"/>
        <v>3.5279476745417138</v>
      </c>
      <c r="I389" s="12">
        <f t="shared" si="1405"/>
        <v>3.4508273541883638</v>
      </c>
      <c r="J389" s="12">
        <f t="shared" si="1405"/>
        <v>3.3850789139245041</v>
      </c>
      <c r="K389" s="12">
        <f t="shared" si="1405"/>
        <v>3.3288818897126653</v>
      </c>
      <c r="L389" s="12">
        <f t="shared" si="1405"/>
        <v>3.2806705120501114</v>
      </c>
      <c r="M389" s="12">
        <f t="shared" si="1405"/>
        <v>3.2391308613115073</v>
      </c>
      <c r="N389" s="12">
        <f t="shared" si="1405"/>
        <v>3.2031746433906179</v>
      </c>
      <c r="O389" s="12">
        <f t="shared" si="1405"/>
        <v>3.1719060400524151</v>
      </c>
      <c r="P389" s="12">
        <f t="shared" si="1405"/>
        <v>3.1445891744503394</v>
      </c>
      <c r="Q389" s="12">
        <f t="shared" si="1405"/>
        <v>3.1206192034725948</v>
      </c>
      <c r="R389" s="12">
        <f t="shared" si="1405"/>
        <v>3.0994978673493137</v>
      </c>
      <c r="S389" s="12">
        <f t="shared" si="1405"/>
        <v>3.0808133530920569</v>
      </c>
      <c r="T389" s="12">
        <f t="shared" si="1405"/>
        <v>3.0642239524347992</v>
      </c>
      <c r="U389" s="12">
        <f t="shared" si="1405"/>
        <v>3.0494449014225982</v>
      </c>
      <c r="V389" s="12">
        <f t="shared" si="1405"/>
        <v>3.036237818697427</v>
      </c>
      <c r="W389" s="12">
        <f t="shared" si="1405"/>
        <v>3.02440223531769</v>
      </c>
      <c r="X389" s="12">
        <f t="shared" si="1405"/>
        <v>0</v>
      </c>
      <c r="Y389" s="12">
        <f t="shared" si="1405"/>
        <v>0</v>
      </c>
      <c r="Z389" s="12">
        <f t="shared" si="1405"/>
        <v>0</v>
      </c>
      <c r="AA389" s="12">
        <f t="shared" si="1405"/>
        <v>0</v>
      </c>
      <c r="AB389" s="12">
        <f t="shared" si="1405"/>
        <v>0</v>
      </c>
      <c r="AC389" s="12">
        <f t="shared" si="1405"/>
        <v>0</v>
      </c>
      <c r="AD389" s="12">
        <f t="shared" si="1405"/>
        <v>0</v>
      </c>
      <c r="AE389" s="12">
        <f t="shared" si="1405"/>
        <v>0</v>
      </c>
      <c r="AF389" s="12">
        <f t="shared" si="1405"/>
        <v>0</v>
      </c>
      <c r="AG389" s="12">
        <f t="shared" si="1405"/>
        <v>0</v>
      </c>
      <c r="AH389" s="12">
        <f t="shared" si="1405"/>
        <v>0</v>
      </c>
      <c r="AI389" s="12">
        <f t="shared" ref="AI389:AZ389" si="1406">IF(AND(AI$386&lt;=$AG$4,$B389&lt;=$AD$4),10*LOG10((AI227+AI281)/AI335),0)</f>
        <v>0</v>
      </c>
      <c r="AJ389" s="12">
        <f t="shared" si="1406"/>
        <v>0</v>
      </c>
      <c r="AK389" s="12">
        <f t="shared" si="1406"/>
        <v>0</v>
      </c>
      <c r="AL389" s="12">
        <f t="shared" si="1406"/>
        <v>0</v>
      </c>
      <c r="AM389" s="12">
        <f t="shared" si="1406"/>
        <v>0</v>
      </c>
      <c r="AN389" s="12">
        <f t="shared" si="1406"/>
        <v>0</v>
      </c>
      <c r="AO389" s="12">
        <f t="shared" si="1406"/>
        <v>0</v>
      </c>
      <c r="AP389" s="12">
        <f t="shared" si="1406"/>
        <v>0</v>
      </c>
      <c r="AQ389" s="12">
        <f t="shared" si="1406"/>
        <v>0</v>
      </c>
      <c r="AR389" s="12">
        <f t="shared" si="1406"/>
        <v>0</v>
      </c>
      <c r="AS389" s="12">
        <f t="shared" si="1406"/>
        <v>0</v>
      </c>
      <c r="AT389" s="12">
        <f t="shared" si="1406"/>
        <v>0</v>
      </c>
      <c r="AU389" s="12">
        <f t="shared" si="1406"/>
        <v>0</v>
      </c>
      <c r="AV389" s="12">
        <f t="shared" si="1406"/>
        <v>0</v>
      </c>
      <c r="AW389" s="12">
        <f t="shared" si="1406"/>
        <v>0</v>
      </c>
      <c r="AX389" s="12">
        <f t="shared" si="1406"/>
        <v>0</v>
      </c>
      <c r="AY389" s="12">
        <f t="shared" si="1406"/>
        <v>0</v>
      </c>
      <c r="AZ389" s="15">
        <f t="shared" si="1406"/>
        <v>0</v>
      </c>
      <c r="BC389" s="43"/>
      <c r="BD389" s="9">
        <f t="shared" ref="BD389:BD436" si="1407">BD388+1</f>
        <v>3</v>
      </c>
      <c r="BE389" s="12">
        <f t="shared" si="1352"/>
        <v>4.8357077349503435</v>
      </c>
      <c r="BF389" s="12">
        <f t="shared" si="1353"/>
        <v>4.6848256517134086</v>
      </c>
      <c r="BG389" s="12">
        <f t="shared" si="1354"/>
        <v>4.5491003149098672</v>
      </c>
      <c r="BH389" s="12">
        <f t="shared" si="1355"/>
        <v>4.4304332368911146</v>
      </c>
      <c r="BI389" s="12">
        <f t="shared" si="1356"/>
        <v>4.328300161724302</v>
      </c>
      <c r="BJ389" s="12">
        <f t="shared" si="1357"/>
        <v>4.2410683322476475</v>
      </c>
      <c r="BK389" s="12">
        <f t="shared" si="1358"/>
        <v>4.1667548825778962</v>
      </c>
      <c r="BL389" s="12">
        <f t="shared" si="1359"/>
        <v>4.1034089198456805</v>
      </c>
      <c r="BM389" s="12">
        <f t="shared" si="1360"/>
        <v>4.0492757823257257</v>
      </c>
      <c r="BN389" s="12">
        <f t="shared" si="1361"/>
        <v>4.0028474791402111</v>
      </c>
      <c r="BO389" s="12">
        <f t="shared" si="1362"/>
        <v>3.9628591905197559</v>
      </c>
      <c r="BP389" s="12">
        <f t="shared" si="1363"/>
        <v>3.9282635853685619</v>
      </c>
      <c r="BQ389" s="12">
        <f t="shared" si="1364"/>
        <v>3.8981986794427623</v>
      </c>
      <c r="BR389" s="12">
        <f t="shared" si="1365"/>
        <v>3.8719564083239759</v>
      </c>
      <c r="BS389" s="12">
        <f t="shared" si="1366"/>
        <v>3.8489547597157676</v>
      </c>
      <c r="BT389" s="12">
        <f t="shared" si="1367"/>
        <v>3.8287142315759404</v>
      </c>
      <c r="BU389" s="12">
        <f t="shared" si="1368"/>
        <v>3.8108384592129401</v>
      </c>
      <c r="BV389" s="12">
        <f t="shared" si="1369"/>
        <v>3.7949985011911105</v>
      </c>
      <c r="BW389" s="12">
        <f t="shared" si="1370"/>
        <v>3.7809201888527526</v>
      </c>
      <c r="BX389" s="12">
        <f t="shared" si="1371"/>
        <v>3.7683739758502428</v>
      </c>
      <c r="BY389" s="12">
        <f t="shared" si="1372"/>
        <v>3.7571667985451618</v>
      </c>
      <c r="BZ389" s="12">
        <f t="shared" si="1373"/>
        <v>0</v>
      </c>
      <c r="CA389" s="12">
        <f t="shared" si="1374"/>
        <v>0</v>
      </c>
      <c r="CB389" s="12">
        <f t="shared" si="1375"/>
        <v>0</v>
      </c>
      <c r="CC389" s="12">
        <f t="shared" si="1376"/>
        <v>0</v>
      </c>
      <c r="CD389" s="12">
        <f t="shared" si="1377"/>
        <v>0</v>
      </c>
      <c r="CE389" s="12">
        <f t="shared" si="1378"/>
        <v>0</v>
      </c>
      <c r="CF389" s="12">
        <f t="shared" si="1379"/>
        <v>0</v>
      </c>
      <c r="CG389" s="12">
        <f t="shared" si="1380"/>
        <v>0</v>
      </c>
      <c r="CH389" s="12">
        <f t="shared" si="1381"/>
        <v>0</v>
      </c>
      <c r="CI389" s="12">
        <f t="shared" si="1382"/>
        <v>0</v>
      </c>
      <c r="CJ389" s="12">
        <f t="shared" si="1383"/>
        <v>0</v>
      </c>
      <c r="CK389" s="12">
        <f t="shared" si="1384"/>
        <v>0</v>
      </c>
      <c r="CL389" s="12">
        <f t="shared" si="1385"/>
        <v>0</v>
      </c>
      <c r="CM389" s="12">
        <f t="shared" si="1386"/>
        <v>0</v>
      </c>
      <c r="CN389" s="12">
        <f t="shared" si="1387"/>
        <v>0</v>
      </c>
      <c r="CO389" s="12">
        <f t="shared" si="1388"/>
        <v>0</v>
      </c>
      <c r="CP389" s="12">
        <f t="shared" si="1389"/>
        <v>0</v>
      </c>
      <c r="CQ389" s="12">
        <f t="shared" si="1390"/>
        <v>0</v>
      </c>
      <c r="CR389" s="12">
        <f t="shared" si="1391"/>
        <v>0</v>
      </c>
      <c r="CS389" s="12">
        <f t="shared" si="1392"/>
        <v>0</v>
      </c>
      <c r="CT389" s="12">
        <f t="shared" si="1393"/>
        <v>0</v>
      </c>
      <c r="CU389" s="12">
        <f t="shared" si="1394"/>
        <v>0</v>
      </c>
      <c r="CV389" s="12">
        <f t="shared" si="1395"/>
        <v>0</v>
      </c>
      <c r="CW389" s="12">
        <f t="shared" si="1396"/>
        <v>0</v>
      </c>
      <c r="CX389" s="12">
        <f t="shared" si="1397"/>
        <v>0</v>
      </c>
      <c r="CY389" s="12">
        <f t="shared" si="1398"/>
        <v>0</v>
      </c>
      <c r="CZ389" s="12">
        <f t="shared" si="1399"/>
        <v>0</v>
      </c>
      <c r="DA389" s="12">
        <f t="shared" si="1400"/>
        <v>0</v>
      </c>
      <c r="DB389" s="15">
        <f t="shared" si="1401"/>
        <v>0</v>
      </c>
    </row>
    <row r="390" spans="1:106" x14ac:dyDescent="0.25">
      <c r="A390" s="39"/>
      <c r="B390" s="10">
        <f t="shared" si="1404"/>
        <v>4</v>
      </c>
      <c r="C390" s="12">
        <f t="shared" ref="C390:AH390" si="1408">IF(AND(C$386&lt;=$AG$4,$B390&lt;=$AD$4),10*LOG10((C228+C282)/C336),0)</f>
        <v>4.2643643724325564</v>
      </c>
      <c r="D390" s="12">
        <f t="shared" si="1408"/>
        <v>4.077933923224661</v>
      </c>
      <c r="E390" s="12">
        <f t="shared" si="1408"/>
        <v>3.9143658593401227</v>
      </c>
      <c r="F390" s="12">
        <f t="shared" si="1408"/>
        <v>3.7743908457338646</v>
      </c>
      <c r="G390" s="12">
        <f t="shared" si="1408"/>
        <v>3.6560778058167753</v>
      </c>
      <c r="H390" s="12">
        <f t="shared" si="1408"/>
        <v>3.5565406357163436</v>
      </c>
      <c r="I390" s="12">
        <f t="shared" si="1408"/>
        <v>3.4728011807383083</v>
      </c>
      <c r="J390" s="12">
        <f t="shared" si="1408"/>
        <v>3.4021589927343889</v>
      </c>
      <c r="K390" s="12">
        <f t="shared" si="1408"/>
        <v>3.3423084845105118</v>
      </c>
      <c r="L390" s="12">
        <f t="shared" si="1408"/>
        <v>3.2913404194208034</v>
      </c>
      <c r="M390" s="12">
        <f t="shared" si="1408"/>
        <v>3.2476979159413997</v>
      </c>
      <c r="N390" s="12">
        <f t="shared" si="1408"/>
        <v>3.2101201239839932</v>
      </c>
      <c r="O390" s="12">
        <f t="shared" si="1408"/>
        <v>3.1775878283764007</v>
      </c>
      <c r="P390" s="12">
        <f t="shared" si="1408"/>
        <v>3.1492761563229639</v>
      </c>
      <c r="Q390" s="12">
        <f t="shared" si="1408"/>
        <v>3.1245154755254489</v>
      </c>
      <c r="R390" s="12">
        <f t="shared" si="1408"/>
        <v>3.1027598979422057</v>
      </c>
      <c r="S390" s="12">
        <f t="shared" si="1408"/>
        <v>3.0835622526804549</v>
      </c>
      <c r="T390" s="12">
        <f t="shared" si="1408"/>
        <v>3.0665543274206275</v>
      </c>
      <c r="U390" s="12">
        <f t="shared" si="1408"/>
        <v>3.051431302666276</v>
      </c>
      <c r="V390" s="12">
        <f t="shared" si="1408"/>
        <v>3.0379394821754548</v>
      </c>
      <c r="W390" s="12">
        <f t="shared" si="1408"/>
        <v>3.0258665994015237</v>
      </c>
      <c r="X390" s="12">
        <f t="shared" si="1408"/>
        <v>0</v>
      </c>
      <c r="Y390" s="12">
        <f t="shared" si="1408"/>
        <v>0</v>
      </c>
      <c r="Z390" s="12">
        <f t="shared" si="1408"/>
        <v>0</v>
      </c>
      <c r="AA390" s="12">
        <f t="shared" si="1408"/>
        <v>0</v>
      </c>
      <c r="AB390" s="12">
        <f t="shared" si="1408"/>
        <v>0</v>
      </c>
      <c r="AC390" s="12">
        <f t="shared" si="1408"/>
        <v>0</v>
      </c>
      <c r="AD390" s="12">
        <f t="shared" si="1408"/>
        <v>0</v>
      </c>
      <c r="AE390" s="12">
        <f t="shared" si="1408"/>
        <v>0</v>
      </c>
      <c r="AF390" s="12">
        <f t="shared" si="1408"/>
        <v>0</v>
      </c>
      <c r="AG390" s="12">
        <f t="shared" si="1408"/>
        <v>0</v>
      </c>
      <c r="AH390" s="12">
        <f t="shared" si="1408"/>
        <v>0</v>
      </c>
      <c r="AI390" s="12">
        <f t="shared" ref="AI390:AZ390" si="1409">IF(AND(AI$386&lt;=$AG$4,$B390&lt;=$AD$4),10*LOG10((AI228+AI282)/AI336),0)</f>
        <v>0</v>
      </c>
      <c r="AJ390" s="12">
        <f t="shared" si="1409"/>
        <v>0</v>
      </c>
      <c r="AK390" s="12">
        <f t="shared" si="1409"/>
        <v>0</v>
      </c>
      <c r="AL390" s="12">
        <f t="shared" si="1409"/>
        <v>0</v>
      </c>
      <c r="AM390" s="12">
        <f t="shared" si="1409"/>
        <v>0</v>
      </c>
      <c r="AN390" s="12">
        <f t="shared" si="1409"/>
        <v>0</v>
      </c>
      <c r="AO390" s="12">
        <f t="shared" si="1409"/>
        <v>0</v>
      </c>
      <c r="AP390" s="12">
        <f t="shared" si="1409"/>
        <v>0</v>
      </c>
      <c r="AQ390" s="12">
        <f t="shared" si="1409"/>
        <v>0</v>
      </c>
      <c r="AR390" s="12">
        <f t="shared" si="1409"/>
        <v>0</v>
      </c>
      <c r="AS390" s="12">
        <f t="shared" si="1409"/>
        <v>0</v>
      </c>
      <c r="AT390" s="12">
        <f t="shared" si="1409"/>
        <v>0</v>
      </c>
      <c r="AU390" s="12">
        <f t="shared" si="1409"/>
        <v>0</v>
      </c>
      <c r="AV390" s="12">
        <f t="shared" si="1409"/>
        <v>0</v>
      </c>
      <c r="AW390" s="12">
        <f t="shared" si="1409"/>
        <v>0</v>
      </c>
      <c r="AX390" s="12">
        <f t="shared" si="1409"/>
        <v>0</v>
      </c>
      <c r="AY390" s="12">
        <f t="shared" si="1409"/>
        <v>0</v>
      </c>
      <c r="AZ390" s="15">
        <f t="shared" si="1409"/>
        <v>0</v>
      </c>
      <c r="BC390" s="43"/>
      <c r="BD390" s="9">
        <f t="shared" si="1407"/>
        <v>4</v>
      </c>
      <c r="BE390" s="12">
        <f t="shared" si="1352"/>
        <v>4.9513287571897804</v>
      </c>
      <c r="BF390" s="12">
        <f t="shared" si="1353"/>
        <v>4.7713759442321582</v>
      </c>
      <c r="BG390" s="12">
        <f t="shared" si="1354"/>
        <v>4.6135838298418443</v>
      </c>
      <c r="BH390" s="12">
        <f t="shared" si="1355"/>
        <v>4.4786093503666589</v>
      </c>
      <c r="BI390" s="12">
        <f t="shared" si="1356"/>
        <v>4.3645566324162948</v>
      </c>
      <c r="BJ390" s="12">
        <f t="shared" si="1357"/>
        <v>4.2686231433349011</v>
      </c>
      <c r="BK390" s="12">
        <f t="shared" si="1358"/>
        <v>4.1879278770103276</v>
      </c>
      <c r="BL390" s="12">
        <f t="shared" si="1359"/>
        <v>4.1198638463501744</v>
      </c>
      <c r="BM390" s="12">
        <f t="shared" si="1360"/>
        <v>4.0622081190623094</v>
      </c>
      <c r="BN390" s="12">
        <f t="shared" si="1361"/>
        <v>4.0131214390322336</v>
      </c>
      <c r="BO390" s="12">
        <f t="shared" si="1362"/>
        <v>3.9711047907561481</v>
      </c>
      <c r="BP390" s="12">
        <f t="shared" si="1363"/>
        <v>3.9349445772309672</v>
      </c>
      <c r="BQ390" s="12">
        <f t="shared" si="1364"/>
        <v>3.9036599433562955</v>
      </c>
      <c r="BR390" s="12">
        <f t="shared" si="1365"/>
        <v>3.8764571028852348</v>
      </c>
      <c r="BS390" s="12">
        <f t="shared" si="1366"/>
        <v>3.8526916390264314</v>
      </c>
      <c r="BT390" s="12">
        <f t="shared" si="1367"/>
        <v>3.8318381717852268</v>
      </c>
      <c r="BU390" s="12">
        <f t="shared" si="1368"/>
        <v>3.8134662738057972</v>
      </c>
      <c r="BV390" s="12">
        <f t="shared" si="1369"/>
        <v>3.7972214661195016</v>
      </c>
      <c r="BW390" s="12">
        <f t="shared" si="1370"/>
        <v>3.7828102518045128</v>
      </c>
      <c r="BX390" s="12">
        <f t="shared" si="1371"/>
        <v>3.7699883214083969</v>
      </c>
      <c r="BY390" s="12">
        <f t="shared" si="1372"/>
        <v>3.7585512356958772</v>
      </c>
      <c r="BZ390" s="12">
        <f t="shared" si="1373"/>
        <v>0</v>
      </c>
      <c r="CA390" s="12">
        <f t="shared" si="1374"/>
        <v>0</v>
      </c>
      <c r="CB390" s="12">
        <f t="shared" si="1375"/>
        <v>0</v>
      </c>
      <c r="CC390" s="12">
        <f t="shared" si="1376"/>
        <v>0</v>
      </c>
      <c r="CD390" s="12">
        <f t="shared" si="1377"/>
        <v>0</v>
      </c>
      <c r="CE390" s="12">
        <f t="shared" si="1378"/>
        <v>0</v>
      </c>
      <c r="CF390" s="12">
        <f t="shared" si="1379"/>
        <v>0</v>
      </c>
      <c r="CG390" s="12">
        <f t="shared" si="1380"/>
        <v>0</v>
      </c>
      <c r="CH390" s="12">
        <f t="shared" si="1381"/>
        <v>0</v>
      </c>
      <c r="CI390" s="12">
        <f t="shared" si="1382"/>
        <v>0</v>
      </c>
      <c r="CJ390" s="12">
        <f t="shared" si="1383"/>
        <v>0</v>
      </c>
      <c r="CK390" s="12">
        <f t="shared" si="1384"/>
        <v>0</v>
      </c>
      <c r="CL390" s="12">
        <f t="shared" si="1385"/>
        <v>0</v>
      </c>
      <c r="CM390" s="12">
        <f t="shared" si="1386"/>
        <v>0</v>
      </c>
      <c r="CN390" s="12">
        <f t="shared" si="1387"/>
        <v>0</v>
      </c>
      <c r="CO390" s="12">
        <f t="shared" si="1388"/>
        <v>0</v>
      </c>
      <c r="CP390" s="12">
        <f t="shared" si="1389"/>
        <v>0</v>
      </c>
      <c r="CQ390" s="12">
        <f t="shared" si="1390"/>
        <v>0</v>
      </c>
      <c r="CR390" s="12">
        <f t="shared" si="1391"/>
        <v>0</v>
      </c>
      <c r="CS390" s="12">
        <f t="shared" si="1392"/>
        <v>0</v>
      </c>
      <c r="CT390" s="12">
        <f t="shared" si="1393"/>
        <v>0</v>
      </c>
      <c r="CU390" s="12">
        <f t="shared" si="1394"/>
        <v>0</v>
      </c>
      <c r="CV390" s="12">
        <f t="shared" si="1395"/>
        <v>0</v>
      </c>
      <c r="CW390" s="12">
        <f t="shared" si="1396"/>
        <v>0</v>
      </c>
      <c r="CX390" s="12">
        <f t="shared" si="1397"/>
        <v>0</v>
      </c>
      <c r="CY390" s="12">
        <f t="shared" si="1398"/>
        <v>0</v>
      </c>
      <c r="CZ390" s="12">
        <f t="shared" si="1399"/>
        <v>0</v>
      </c>
      <c r="DA390" s="12">
        <f t="shared" si="1400"/>
        <v>0</v>
      </c>
      <c r="DB390" s="15">
        <f t="shared" si="1401"/>
        <v>0</v>
      </c>
    </row>
    <row r="391" spans="1:106" x14ac:dyDescent="0.25">
      <c r="A391" s="39"/>
      <c r="B391" s="10">
        <f t="shared" si="1404"/>
        <v>5</v>
      </c>
      <c r="C391" s="12">
        <f t="shared" ref="C391:AH391" si="1410">IF(AND(C$386&lt;=$AG$4,$B391&lt;=$AD$4),10*LOG10((C229+C283)/C337),0)</f>
        <v>4.3926002149552303</v>
      </c>
      <c r="D391" s="12">
        <f t="shared" si="1410"/>
        <v>4.1713120715066125</v>
      </c>
      <c r="E391" s="12">
        <f t="shared" si="1410"/>
        <v>3.9823099042781318</v>
      </c>
      <c r="F391" s="12">
        <f t="shared" si="1410"/>
        <v>3.8241562847360706</v>
      </c>
      <c r="G391" s="12">
        <f t="shared" si="1410"/>
        <v>3.6929201727285612</v>
      </c>
      <c r="H391" s="12">
        <f t="shared" si="1410"/>
        <v>3.5841636215572512</v>
      </c>
      <c r="I391" s="12">
        <f t="shared" si="1410"/>
        <v>3.4937905726635372</v>
      </c>
      <c r="J391" s="12">
        <f t="shared" si="1410"/>
        <v>3.4183215719274624</v>
      </c>
      <c r="K391" s="12">
        <f t="shared" si="1410"/>
        <v>3.3549149986053446</v>
      </c>
      <c r="L391" s="12">
        <f t="shared" si="1410"/>
        <v>3.3012933099077251</v>
      </c>
      <c r="M391" s="12">
        <f t="shared" si="1410"/>
        <v>3.2556453439180144</v>
      </c>
      <c r="N391" s="12">
        <f t="shared" si="1410"/>
        <v>3.2165332276100678</v>
      </c>
      <c r="O391" s="12">
        <f t="shared" si="1410"/>
        <v>3.1828132416350785</v>
      </c>
      <c r="P391" s="12">
        <f t="shared" si="1410"/>
        <v>3.1535719651198884</v>
      </c>
      <c r="Q391" s="12">
        <f t="shared" si="1410"/>
        <v>3.1280760625838862</v>
      </c>
      <c r="R391" s="12">
        <f t="shared" si="1410"/>
        <v>3.1057332886178002</v>
      </c>
      <c r="S391" s="12">
        <f t="shared" si="1410"/>
        <v>3.0860623572723842</v>
      </c>
      <c r="T391" s="12">
        <f t="shared" si="1410"/>
        <v>3.0686696768134389</v>
      </c>
      <c r="U391" s="12">
        <f t="shared" si="1410"/>
        <v>3.0532313497277199</v>
      </c>
      <c r="V391" s="12">
        <f t="shared" si="1410"/>
        <v>3.0394791955790379</v>
      </c>
      <c r="W391" s="12">
        <f t="shared" si="1410"/>
        <v>3.0271898470299718</v>
      </c>
      <c r="X391" s="12">
        <f t="shared" si="1410"/>
        <v>0</v>
      </c>
      <c r="Y391" s="12">
        <f t="shared" si="1410"/>
        <v>0</v>
      </c>
      <c r="Z391" s="12">
        <f t="shared" si="1410"/>
        <v>0</v>
      </c>
      <c r="AA391" s="12">
        <f t="shared" si="1410"/>
        <v>0</v>
      </c>
      <c r="AB391" s="12">
        <f t="shared" si="1410"/>
        <v>0</v>
      </c>
      <c r="AC391" s="12">
        <f t="shared" si="1410"/>
        <v>0</v>
      </c>
      <c r="AD391" s="12">
        <f t="shared" si="1410"/>
        <v>0</v>
      </c>
      <c r="AE391" s="12">
        <f t="shared" si="1410"/>
        <v>0</v>
      </c>
      <c r="AF391" s="12">
        <f t="shared" si="1410"/>
        <v>0</v>
      </c>
      <c r="AG391" s="12">
        <f t="shared" si="1410"/>
        <v>0</v>
      </c>
      <c r="AH391" s="12">
        <f t="shared" si="1410"/>
        <v>0</v>
      </c>
      <c r="AI391" s="12">
        <f t="shared" ref="AI391:AZ391" si="1411">IF(AND(AI$386&lt;=$AG$4,$B391&lt;=$AD$4),10*LOG10((AI229+AI283)/AI337),0)</f>
        <v>0</v>
      </c>
      <c r="AJ391" s="12">
        <f t="shared" si="1411"/>
        <v>0</v>
      </c>
      <c r="AK391" s="12">
        <f t="shared" si="1411"/>
        <v>0</v>
      </c>
      <c r="AL391" s="12">
        <f t="shared" si="1411"/>
        <v>0</v>
      </c>
      <c r="AM391" s="12">
        <f t="shared" si="1411"/>
        <v>0</v>
      </c>
      <c r="AN391" s="12">
        <f t="shared" si="1411"/>
        <v>0</v>
      </c>
      <c r="AO391" s="12">
        <f t="shared" si="1411"/>
        <v>0</v>
      </c>
      <c r="AP391" s="12">
        <f t="shared" si="1411"/>
        <v>0</v>
      </c>
      <c r="AQ391" s="12">
        <f t="shared" si="1411"/>
        <v>0</v>
      </c>
      <c r="AR391" s="12">
        <f t="shared" si="1411"/>
        <v>0</v>
      </c>
      <c r="AS391" s="12">
        <f t="shared" si="1411"/>
        <v>0</v>
      </c>
      <c r="AT391" s="12">
        <f t="shared" si="1411"/>
        <v>0</v>
      </c>
      <c r="AU391" s="12">
        <f t="shared" si="1411"/>
        <v>0</v>
      </c>
      <c r="AV391" s="12">
        <f t="shared" si="1411"/>
        <v>0</v>
      </c>
      <c r="AW391" s="12">
        <f t="shared" si="1411"/>
        <v>0</v>
      </c>
      <c r="AX391" s="12">
        <f t="shared" si="1411"/>
        <v>0</v>
      </c>
      <c r="AY391" s="12">
        <f t="shared" si="1411"/>
        <v>0</v>
      </c>
      <c r="AZ391" s="15">
        <f t="shared" si="1411"/>
        <v>0</v>
      </c>
      <c r="BC391" s="43"/>
      <c r="BD391" s="9">
        <f t="shared" si="1407"/>
        <v>5</v>
      </c>
      <c r="BE391" s="12">
        <f t="shared" si="1352"/>
        <v>5.0751825380254578</v>
      </c>
      <c r="BF391" s="12">
        <f t="shared" si="1353"/>
        <v>4.861494509401024</v>
      </c>
      <c r="BG391" s="12">
        <f t="shared" si="1354"/>
        <v>4.67911901458241</v>
      </c>
      <c r="BH391" s="12">
        <f t="shared" si="1355"/>
        <v>4.526591530936332</v>
      </c>
      <c r="BI391" s="12">
        <f t="shared" si="1356"/>
        <v>4.4000694480572431</v>
      </c>
      <c r="BJ391" s="12">
        <f t="shared" si="1357"/>
        <v>4.2952444335986719</v>
      </c>
      <c r="BK391" s="12">
        <f t="shared" si="1358"/>
        <v>4.2081531389932003</v>
      </c>
      <c r="BL391" s="12">
        <f t="shared" si="1359"/>
        <v>4.1354355732559611</v>
      </c>
      <c r="BM391" s="12">
        <f t="shared" si="1360"/>
        <v>4.07435128218403</v>
      </c>
      <c r="BN391" s="12">
        <f t="shared" si="1361"/>
        <v>4.0227057331293254</v>
      </c>
      <c r="BO391" s="12">
        <f t="shared" si="1362"/>
        <v>3.9787547780215693</v>
      </c>
      <c r="BP391" s="12">
        <f t="shared" si="1363"/>
        <v>3.941114237120225</v>
      </c>
      <c r="BQ391" s="12">
        <f t="shared" si="1364"/>
        <v>3.9086833120433164</v>
      </c>
      <c r="BR391" s="12">
        <f t="shared" si="1365"/>
        <v>3.8805829236673457</v>
      </c>
      <c r="BS391" s="12">
        <f t="shared" si="1366"/>
        <v>3.8561072958878269</v>
      </c>
      <c r="BT391" s="12">
        <f t="shared" si="1367"/>
        <v>3.8346863948321559</v>
      </c>
      <c r="BU391" s="12">
        <f t="shared" si="1368"/>
        <v>3.8158569279789427</v>
      </c>
      <c r="BV391" s="12">
        <f t="shared" si="1369"/>
        <v>3.7992399627358293</v>
      </c>
      <c r="BW391" s="12">
        <f t="shared" si="1370"/>
        <v>3.7845236162880882</v>
      </c>
      <c r="BX391" s="12">
        <f t="shared" si="1371"/>
        <v>3.7714496171083405</v>
      </c>
      <c r="BY391" s="12">
        <f t="shared" si="1372"/>
        <v>3.7598028224842501</v>
      </c>
      <c r="BZ391" s="12">
        <f t="shared" si="1373"/>
        <v>0</v>
      </c>
      <c r="CA391" s="12">
        <f t="shared" si="1374"/>
        <v>0</v>
      </c>
      <c r="CB391" s="12">
        <f t="shared" si="1375"/>
        <v>0</v>
      </c>
      <c r="CC391" s="12">
        <f t="shared" si="1376"/>
        <v>0</v>
      </c>
      <c r="CD391" s="12">
        <f t="shared" si="1377"/>
        <v>0</v>
      </c>
      <c r="CE391" s="12">
        <f t="shared" si="1378"/>
        <v>0</v>
      </c>
      <c r="CF391" s="12">
        <f t="shared" si="1379"/>
        <v>0</v>
      </c>
      <c r="CG391" s="12">
        <f t="shared" si="1380"/>
        <v>0</v>
      </c>
      <c r="CH391" s="12">
        <f t="shared" si="1381"/>
        <v>0</v>
      </c>
      <c r="CI391" s="12">
        <f t="shared" si="1382"/>
        <v>0</v>
      </c>
      <c r="CJ391" s="12">
        <f t="shared" si="1383"/>
        <v>0</v>
      </c>
      <c r="CK391" s="12">
        <f t="shared" si="1384"/>
        <v>0</v>
      </c>
      <c r="CL391" s="12">
        <f t="shared" si="1385"/>
        <v>0</v>
      </c>
      <c r="CM391" s="12">
        <f t="shared" si="1386"/>
        <v>0</v>
      </c>
      <c r="CN391" s="12">
        <f t="shared" si="1387"/>
        <v>0</v>
      </c>
      <c r="CO391" s="12">
        <f t="shared" si="1388"/>
        <v>0</v>
      </c>
      <c r="CP391" s="12">
        <f t="shared" si="1389"/>
        <v>0</v>
      </c>
      <c r="CQ391" s="12">
        <f t="shared" si="1390"/>
        <v>0</v>
      </c>
      <c r="CR391" s="12">
        <f t="shared" si="1391"/>
        <v>0</v>
      </c>
      <c r="CS391" s="12">
        <f t="shared" si="1392"/>
        <v>0</v>
      </c>
      <c r="CT391" s="12">
        <f t="shared" si="1393"/>
        <v>0</v>
      </c>
      <c r="CU391" s="12">
        <f t="shared" si="1394"/>
        <v>0</v>
      </c>
      <c r="CV391" s="12">
        <f t="shared" si="1395"/>
        <v>0</v>
      </c>
      <c r="CW391" s="12">
        <f t="shared" si="1396"/>
        <v>0</v>
      </c>
      <c r="CX391" s="12">
        <f t="shared" si="1397"/>
        <v>0</v>
      </c>
      <c r="CY391" s="12">
        <f t="shared" si="1398"/>
        <v>0</v>
      </c>
      <c r="CZ391" s="12">
        <f t="shared" si="1399"/>
        <v>0</v>
      </c>
      <c r="DA391" s="12">
        <f t="shared" si="1400"/>
        <v>0</v>
      </c>
      <c r="DB391" s="15">
        <f t="shared" si="1401"/>
        <v>0</v>
      </c>
    </row>
    <row r="392" spans="1:106" x14ac:dyDescent="0.25">
      <c r="A392" s="39"/>
      <c r="B392" s="10">
        <f t="shared" si="1404"/>
        <v>6</v>
      </c>
      <c r="C392" s="12">
        <f t="shared" ref="C392:AH392" si="1412">IF(AND(C$386&lt;=$AG$4,$B392&lt;=$AD$4),10*LOG10((C230+C284)/C338),0)</f>
        <v>4.5270053778422561</v>
      </c>
      <c r="D392" s="12">
        <f t="shared" si="1412"/>
        <v>4.2662982034569978</v>
      </c>
      <c r="E392" s="12">
        <f t="shared" si="1412"/>
        <v>4.0497314002696436</v>
      </c>
      <c r="F392" s="12">
        <f t="shared" si="1412"/>
        <v>3.8725512371785231</v>
      </c>
      <c r="G392" s="12">
        <f t="shared" si="1412"/>
        <v>3.7281661278162699</v>
      </c>
      <c r="H392" s="12">
        <f t="shared" si="1412"/>
        <v>3.6102411281555318</v>
      </c>
      <c r="I392" s="12">
        <f t="shared" si="1412"/>
        <v>3.5133925035141669</v>
      </c>
      <c r="J392" s="12">
        <f t="shared" si="1412"/>
        <v>3.4332825822462243</v>
      </c>
      <c r="K392" s="12">
        <f t="shared" si="1412"/>
        <v>3.366499275762715</v>
      </c>
      <c r="L392" s="12">
        <f t="shared" si="1412"/>
        <v>3.3103836985618158</v>
      </c>
      <c r="M392" s="12">
        <f t="shared" si="1412"/>
        <v>3.262867192404725</v>
      </c>
      <c r="N392" s="12">
        <f t="shared" si="1412"/>
        <v>3.2223358586317681</v>
      </c>
      <c r="O392" s="12">
        <f t="shared" si="1412"/>
        <v>3.1875240326657428</v>
      </c>
      <c r="P392" s="12">
        <f t="shared" si="1412"/>
        <v>3.1574326579108982</v>
      </c>
      <c r="Q392" s="12">
        <f t="shared" si="1412"/>
        <v>3.1312674482305103</v>
      </c>
      <c r="R392" s="12">
        <f t="shared" si="1412"/>
        <v>3.1083922079932602</v>
      </c>
      <c r="S392" s="12">
        <f t="shared" si="1412"/>
        <v>3.0882935611338787</v>
      </c>
      <c r="T392" s="12">
        <f t="shared" si="1412"/>
        <v>3.0705542049585146</v>
      </c>
      <c r="U392" s="12">
        <f t="shared" si="1412"/>
        <v>3.0548325235445311</v>
      </c>
      <c r="V392" s="12">
        <f t="shared" si="1412"/>
        <v>3.0408469542010756</v>
      </c>
      <c r="W392" s="12">
        <f t="shared" si="1412"/>
        <v>3.0283639201569805</v>
      </c>
      <c r="X392" s="12">
        <f t="shared" si="1412"/>
        <v>0</v>
      </c>
      <c r="Y392" s="12">
        <f t="shared" si="1412"/>
        <v>0</v>
      </c>
      <c r="Z392" s="12">
        <f t="shared" si="1412"/>
        <v>0</v>
      </c>
      <c r="AA392" s="12">
        <f t="shared" si="1412"/>
        <v>0</v>
      </c>
      <c r="AB392" s="12">
        <f t="shared" si="1412"/>
        <v>0</v>
      </c>
      <c r="AC392" s="12">
        <f t="shared" si="1412"/>
        <v>0</v>
      </c>
      <c r="AD392" s="12">
        <f t="shared" si="1412"/>
        <v>0</v>
      </c>
      <c r="AE392" s="12">
        <f t="shared" si="1412"/>
        <v>0</v>
      </c>
      <c r="AF392" s="12">
        <f t="shared" si="1412"/>
        <v>0</v>
      </c>
      <c r="AG392" s="12">
        <f t="shared" si="1412"/>
        <v>0</v>
      </c>
      <c r="AH392" s="12">
        <f t="shared" si="1412"/>
        <v>0</v>
      </c>
      <c r="AI392" s="12">
        <f t="shared" ref="AI392:AZ392" si="1413">IF(AND(AI$386&lt;=$AG$4,$B392&lt;=$AD$4),10*LOG10((AI230+AI284)/AI338),0)</f>
        <v>0</v>
      </c>
      <c r="AJ392" s="12">
        <f t="shared" si="1413"/>
        <v>0</v>
      </c>
      <c r="AK392" s="12">
        <f t="shared" si="1413"/>
        <v>0</v>
      </c>
      <c r="AL392" s="12">
        <f t="shared" si="1413"/>
        <v>0</v>
      </c>
      <c r="AM392" s="12">
        <f t="shared" si="1413"/>
        <v>0</v>
      </c>
      <c r="AN392" s="12">
        <f t="shared" si="1413"/>
        <v>0</v>
      </c>
      <c r="AO392" s="12">
        <f t="shared" si="1413"/>
        <v>0</v>
      </c>
      <c r="AP392" s="12">
        <f t="shared" si="1413"/>
        <v>0</v>
      </c>
      <c r="AQ392" s="12">
        <f t="shared" si="1413"/>
        <v>0</v>
      </c>
      <c r="AR392" s="12">
        <f t="shared" si="1413"/>
        <v>0</v>
      </c>
      <c r="AS392" s="12">
        <f t="shared" si="1413"/>
        <v>0</v>
      </c>
      <c r="AT392" s="12">
        <f t="shared" si="1413"/>
        <v>0</v>
      </c>
      <c r="AU392" s="12">
        <f t="shared" si="1413"/>
        <v>0</v>
      </c>
      <c r="AV392" s="12">
        <f t="shared" si="1413"/>
        <v>0</v>
      </c>
      <c r="AW392" s="12">
        <f t="shared" si="1413"/>
        <v>0</v>
      </c>
      <c r="AX392" s="12">
        <f t="shared" si="1413"/>
        <v>0</v>
      </c>
      <c r="AY392" s="12">
        <f t="shared" si="1413"/>
        <v>0</v>
      </c>
      <c r="AZ392" s="15">
        <f t="shared" si="1413"/>
        <v>0</v>
      </c>
      <c r="BC392" s="43"/>
      <c r="BD392" s="9">
        <f t="shared" si="1407"/>
        <v>6</v>
      </c>
      <c r="BE392" s="12">
        <f t="shared" si="1352"/>
        <v>5.2050644069321095</v>
      </c>
      <c r="BF392" s="12">
        <f t="shared" si="1353"/>
        <v>4.9531960432860718</v>
      </c>
      <c r="BG392" s="12">
        <f t="shared" si="1354"/>
        <v>4.7441635323942748</v>
      </c>
      <c r="BH392" s="12">
        <f t="shared" si="1355"/>
        <v>4.5732579391949466</v>
      </c>
      <c r="BI392" s="12">
        <f t="shared" si="1356"/>
        <v>4.4340458471977611</v>
      </c>
      <c r="BJ392" s="12">
        <f t="shared" si="1357"/>
        <v>4.3203774144029765</v>
      </c>
      <c r="BK392" s="12">
        <f t="shared" si="1358"/>
        <v>4.2270421334524171</v>
      </c>
      <c r="BL392" s="12">
        <f t="shared" si="1359"/>
        <v>4.1498502153774339</v>
      </c>
      <c r="BM392" s="12">
        <f t="shared" si="1360"/>
        <v>4.0855103279076541</v>
      </c>
      <c r="BN392" s="12">
        <f t="shared" si="1361"/>
        <v>4.0314600331006512</v>
      </c>
      <c r="BO392" s="12">
        <f t="shared" si="1362"/>
        <v>3.9857069247869581</v>
      </c>
      <c r="BP392" s="12">
        <f t="shared" si="1363"/>
        <v>3.9466971897574772</v>
      </c>
      <c r="BQ392" s="12">
        <f t="shared" si="1364"/>
        <v>3.913212546288924</v>
      </c>
      <c r="BR392" s="12">
        <f t="shared" si="1365"/>
        <v>3.8842914254803134</v>
      </c>
      <c r="BS392" s="12">
        <f t="shared" si="1366"/>
        <v>3.8591693424039706</v>
      </c>
      <c r="BT392" s="12">
        <f t="shared" si="1367"/>
        <v>3.837233927879327</v>
      </c>
      <c r="BU392" s="12">
        <f t="shared" si="1368"/>
        <v>3.8179909751147587</v>
      </c>
      <c r="BV392" s="12">
        <f t="shared" si="1369"/>
        <v>3.8010387057194723</v>
      </c>
      <c r="BW392" s="12">
        <f t="shared" si="1370"/>
        <v>3.7860481615109776</v>
      </c>
      <c r="BX392" s="12">
        <f t="shared" si="1371"/>
        <v>3.7727481713249835</v>
      </c>
      <c r="BY392" s="12">
        <f t="shared" si="1372"/>
        <v>3.7609137486148048</v>
      </c>
      <c r="BZ392" s="12">
        <f t="shared" si="1373"/>
        <v>0</v>
      </c>
      <c r="CA392" s="12">
        <f t="shared" si="1374"/>
        <v>0</v>
      </c>
      <c r="CB392" s="12">
        <f t="shared" si="1375"/>
        <v>0</v>
      </c>
      <c r="CC392" s="12">
        <f t="shared" si="1376"/>
        <v>0</v>
      </c>
      <c r="CD392" s="12">
        <f t="shared" si="1377"/>
        <v>0</v>
      </c>
      <c r="CE392" s="12">
        <f t="shared" si="1378"/>
        <v>0</v>
      </c>
      <c r="CF392" s="12">
        <f t="shared" si="1379"/>
        <v>0</v>
      </c>
      <c r="CG392" s="12">
        <f t="shared" si="1380"/>
        <v>0</v>
      </c>
      <c r="CH392" s="12">
        <f t="shared" si="1381"/>
        <v>0</v>
      </c>
      <c r="CI392" s="12">
        <f t="shared" si="1382"/>
        <v>0</v>
      </c>
      <c r="CJ392" s="12">
        <f t="shared" si="1383"/>
        <v>0</v>
      </c>
      <c r="CK392" s="12">
        <f t="shared" si="1384"/>
        <v>0</v>
      </c>
      <c r="CL392" s="12">
        <f t="shared" si="1385"/>
        <v>0</v>
      </c>
      <c r="CM392" s="12">
        <f t="shared" si="1386"/>
        <v>0</v>
      </c>
      <c r="CN392" s="12">
        <f t="shared" si="1387"/>
        <v>0</v>
      </c>
      <c r="CO392" s="12">
        <f t="shared" si="1388"/>
        <v>0</v>
      </c>
      <c r="CP392" s="12">
        <f t="shared" si="1389"/>
        <v>0</v>
      </c>
      <c r="CQ392" s="12">
        <f t="shared" si="1390"/>
        <v>0</v>
      </c>
      <c r="CR392" s="12">
        <f t="shared" si="1391"/>
        <v>0</v>
      </c>
      <c r="CS392" s="12">
        <f t="shared" si="1392"/>
        <v>0</v>
      </c>
      <c r="CT392" s="12">
        <f t="shared" si="1393"/>
        <v>0</v>
      </c>
      <c r="CU392" s="12">
        <f t="shared" si="1394"/>
        <v>0</v>
      </c>
      <c r="CV392" s="12">
        <f t="shared" si="1395"/>
        <v>0</v>
      </c>
      <c r="CW392" s="12">
        <f t="shared" si="1396"/>
        <v>0</v>
      </c>
      <c r="CX392" s="12">
        <f t="shared" si="1397"/>
        <v>0</v>
      </c>
      <c r="CY392" s="12">
        <f t="shared" si="1398"/>
        <v>0</v>
      </c>
      <c r="CZ392" s="12">
        <f t="shared" si="1399"/>
        <v>0</v>
      </c>
      <c r="DA392" s="12">
        <f t="shared" si="1400"/>
        <v>0</v>
      </c>
      <c r="DB392" s="15">
        <f t="shared" si="1401"/>
        <v>0</v>
      </c>
    </row>
    <row r="393" spans="1:106" x14ac:dyDescent="0.25">
      <c r="A393" s="39"/>
      <c r="B393" s="10">
        <f t="shared" si="1404"/>
        <v>7</v>
      </c>
      <c r="C393" s="12">
        <f t="shared" ref="C393:AH393" si="1414">IF(AND(C$386&lt;=$AG$4,$B393&lt;=$AD$4),10*LOG10((C231+C285)/C339),0)</f>
        <v>4.6636899142830153</v>
      </c>
      <c r="D393" s="12">
        <f t="shared" si="1414"/>
        <v>4.3599559728113446</v>
      </c>
      <c r="E393" s="12">
        <f t="shared" si="1414"/>
        <v>4.1145806417920667</v>
      </c>
      <c r="F393" s="12">
        <f t="shared" si="1414"/>
        <v>3.9181907486137852</v>
      </c>
      <c r="G393" s="12">
        <f t="shared" si="1414"/>
        <v>3.7608884961561841</v>
      </c>
      <c r="H393" s="12">
        <f t="shared" si="1414"/>
        <v>3.6341505022405274</v>
      </c>
      <c r="I393" s="12">
        <f t="shared" si="1414"/>
        <v>3.5311847518042816</v>
      </c>
      <c r="J393" s="12">
        <f t="shared" si="1414"/>
        <v>3.4467519615346087</v>
      </c>
      <c r="K393" s="12">
        <f t="shared" si="1414"/>
        <v>3.3768591316271053</v>
      </c>
      <c r="L393" s="12">
        <f t="shared" si="1414"/>
        <v>3.3184685308809097</v>
      </c>
      <c r="M393" s="12">
        <f t="shared" si="1414"/>
        <v>3.2692607343948343</v>
      </c>
      <c r="N393" s="12">
        <f t="shared" si="1414"/>
        <v>3.2274531855632866</v>
      </c>
      <c r="O393" s="12">
        <f t="shared" si="1414"/>
        <v>3.1916649411757354</v>
      </c>
      <c r="P393" s="12">
        <f t="shared" si="1414"/>
        <v>3.1608168966760051</v>
      </c>
      <c r="Q393" s="12">
        <f t="shared" si="1414"/>
        <v>3.1340583311141423</v>
      </c>
      <c r="R393" s="12">
        <f t="shared" si="1414"/>
        <v>3.1107126827788836</v>
      </c>
      <c r="S393" s="12">
        <f t="shared" si="1414"/>
        <v>3.090237306290093</v>
      </c>
      <c r="T393" s="12">
        <f t="shared" si="1414"/>
        <v>3.0721934015517571</v>
      </c>
      <c r="U393" s="12">
        <f t="shared" si="1414"/>
        <v>3.0562233719078065</v>
      </c>
      <c r="V393" s="12">
        <f t="shared" si="1414"/>
        <v>3.0420336397724288</v>
      </c>
      <c r="W393" s="12">
        <f t="shared" si="1414"/>
        <v>3.0293814988183634</v>
      </c>
      <c r="X393" s="12">
        <f t="shared" si="1414"/>
        <v>0</v>
      </c>
      <c r="Y393" s="12">
        <f t="shared" si="1414"/>
        <v>0</v>
      </c>
      <c r="Z393" s="12">
        <f t="shared" si="1414"/>
        <v>0</v>
      </c>
      <c r="AA393" s="12">
        <f t="shared" si="1414"/>
        <v>0</v>
      </c>
      <c r="AB393" s="12">
        <f t="shared" si="1414"/>
        <v>0</v>
      </c>
      <c r="AC393" s="12">
        <f t="shared" si="1414"/>
        <v>0</v>
      </c>
      <c r="AD393" s="12">
        <f t="shared" si="1414"/>
        <v>0</v>
      </c>
      <c r="AE393" s="12">
        <f t="shared" si="1414"/>
        <v>0</v>
      </c>
      <c r="AF393" s="12">
        <f t="shared" si="1414"/>
        <v>0</v>
      </c>
      <c r="AG393" s="12">
        <f t="shared" si="1414"/>
        <v>0</v>
      </c>
      <c r="AH393" s="12">
        <f t="shared" si="1414"/>
        <v>0</v>
      </c>
      <c r="AI393" s="12">
        <f t="shared" ref="AI393:AZ393" si="1415">IF(AND(AI$386&lt;=$AG$4,$B393&lt;=$AD$4),10*LOG10((AI231+AI285)/AI339),0)</f>
        <v>0</v>
      </c>
      <c r="AJ393" s="12">
        <f t="shared" si="1415"/>
        <v>0</v>
      </c>
      <c r="AK393" s="12">
        <f t="shared" si="1415"/>
        <v>0</v>
      </c>
      <c r="AL393" s="12">
        <f t="shared" si="1415"/>
        <v>0</v>
      </c>
      <c r="AM393" s="12">
        <f t="shared" si="1415"/>
        <v>0</v>
      </c>
      <c r="AN393" s="12">
        <f t="shared" si="1415"/>
        <v>0</v>
      </c>
      <c r="AO393" s="12">
        <f t="shared" si="1415"/>
        <v>0</v>
      </c>
      <c r="AP393" s="12">
        <f t="shared" si="1415"/>
        <v>0</v>
      </c>
      <c r="AQ393" s="12">
        <f t="shared" si="1415"/>
        <v>0</v>
      </c>
      <c r="AR393" s="12">
        <f t="shared" si="1415"/>
        <v>0</v>
      </c>
      <c r="AS393" s="12">
        <f t="shared" si="1415"/>
        <v>0</v>
      </c>
      <c r="AT393" s="12">
        <f t="shared" si="1415"/>
        <v>0</v>
      </c>
      <c r="AU393" s="12">
        <f t="shared" si="1415"/>
        <v>0</v>
      </c>
      <c r="AV393" s="12">
        <f t="shared" si="1415"/>
        <v>0</v>
      </c>
      <c r="AW393" s="12">
        <f t="shared" si="1415"/>
        <v>0</v>
      </c>
      <c r="AX393" s="12">
        <f t="shared" si="1415"/>
        <v>0</v>
      </c>
      <c r="AY393" s="12">
        <f t="shared" si="1415"/>
        <v>0</v>
      </c>
      <c r="AZ393" s="15">
        <f t="shared" si="1415"/>
        <v>0</v>
      </c>
      <c r="BC393" s="43"/>
      <c r="BD393" s="9">
        <f t="shared" si="1407"/>
        <v>7</v>
      </c>
      <c r="BE393" s="12">
        <f t="shared" si="1352"/>
        <v>5.3372256874085711</v>
      </c>
      <c r="BF393" s="12">
        <f t="shared" si="1353"/>
        <v>5.0436478106863731</v>
      </c>
      <c r="BG393" s="12">
        <f t="shared" si="1354"/>
        <v>4.806739943024553</v>
      </c>
      <c r="BH393" s="12">
        <f t="shared" si="1355"/>
        <v>4.6172727723153448</v>
      </c>
      <c r="BI393" s="12">
        <f t="shared" si="1356"/>
        <v>4.4655917819403239</v>
      </c>
      <c r="BJ393" s="12">
        <f t="shared" si="1357"/>
        <v>4.3434217768784205</v>
      </c>
      <c r="BK393" s="12">
        <f t="shared" si="1358"/>
        <v>4.2441878124356309</v>
      </c>
      <c r="BL393" s="12">
        <f t="shared" si="1359"/>
        <v>4.162828120078534</v>
      </c>
      <c r="BM393" s="12">
        <f t="shared" si="1360"/>
        <v>4.0954902995825098</v>
      </c>
      <c r="BN393" s="12">
        <f t="shared" si="1361"/>
        <v>4.0392463678917236</v>
      </c>
      <c r="BO393" s="12">
        <f t="shared" si="1362"/>
        <v>3.9918621264246972</v>
      </c>
      <c r="BP393" s="12">
        <f t="shared" si="1363"/>
        <v>3.9516212183918431</v>
      </c>
      <c r="BQ393" s="12">
        <f t="shared" si="1364"/>
        <v>3.9171942968765499</v>
      </c>
      <c r="BR393" s="12">
        <f t="shared" si="1365"/>
        <v>3.8875426838268523</v>
      </c>
      <c r="BS393" s="12">
        <f t="shared" si="1366"/>
        <v>3.8618475345912548</v>
      </c>
      <c r="BT393" s="12">
        <f t="shared" si="1367"/>
        <v>3.8394575970174918</v>
      </c>
      <c r="BU393" s="12">
        <f t="shared" si="1368"/>
        <v>3.8198504675939633</v>
      </c>
      <c r="BV393" s="12">
        <f t="shared" si="1369"/>
        <v>3.8026036551024252</v>
      </c>
      <c r="BW393" s="12">
        <f t="shared" si="1370"/>
        <v>3.7873728007940466</v>
      </c>
      <c r="BX393" s="12">
        <f t="shared" si="1371"/>
        <v>3.7738751520871334</v>
      </c>
      <c r="BY393" s="12">
        <f t="shared" si="1372"/>
        <v>3.7618769199547684</v>
      </c>
      <c r="BZ393" s="12">
        <f t="shared" si="1373"/>
        <v>0</v>
      </c>
      <c r="CA393" s="12">
        <f t="shared" si="1374"/>
        <v>0</v>
      </c>
      <c r="CB393" s="12">
        <f t="shared" si="1375"/>
        <v>0</v>
      </c>
      <c r="CC393" s="12">
        <f t="shared" si="1376"/>
        <v>0</v>
      </c>
      <c r="CD393" s="12">
        <f t="shared" si="1377"/>
        <v>0</v>
      </c>
      <c r="CE393" s="12">
        <f t="shared" si="1378"/>
        <v>0</v>
      </c>
      <c r="CF393" s="12">
        <f t="shared" si="1379"/>
        <v>0</v>
      </c>
      <c r="CG393" s="12">
        <f t="shared" si="1380"/>
        <v>0</v>
      </c>
      <c r="CH393" s="12">
        <f t="shared" si="1381"/>
        <v>0</v>
      </c>
      <c r="CI393" s="12">
        <f t="shared" si="1382"/>
        <v>0</v>
      </c>
      <c r="CJ393" s="12">
        <f t="shared" si="1383"/>
        <v>0</v>
      </c>
      <c r="CK393" s="12">
        <f t="shared" si="1384"/>
        <v>0</v>
      </c>
      <c r="CL393" s="12">
        <f t="shared" si="1385"/>
        <v>0</v>
      </c>
      <c r="CM393" s="12">
        <f t="shared" si="1386"/>
        <v>0</v>
      </c>
      <c r="CN393" s="12">
        <f t="shared" si="1387"/>
        <v>0</v>
      </c>
      <c r="CO393" s="12">
        <f t="shared" si="1388"/>
        <v>0</v>
      </c>
      <c r="CP393" s="12">
        <f t="shared" si="1389"/>
        <v>0</v>
      </c>
      <c r="CQ393" s="12">
        <f t="shared" si="1390"/>
        <v>0</v>
      </c>
      <c r="CR393" s="12">
        <f t="shared" si="1391"/>
        <v>0</v>
      </c>
      <c r="CS393" s="12">
        <f t="shared" si="1392"/>
        <v>0</v>
      </c>
      <c r="CT393" s="12">
        <f t="shared" si="1393"/>
        <v>0</v>
      </c>
      <c r="CU393" s="12">
        <f t="shared" si="1394"/>
        <v>0</v>
      </c>
      <c r="CV393" s="12">
        <f t="shared" si="1395"/>
        <v>0</v>
      </c>
      <c r="CW393" s="12">
        <f t="shared" si="1396"/>
        <v>0</v>
      </c>
      <c r="CX393" s="12">
        <f t="shared" si="1397"/>
        <v>0</v>
      </c>
      <c r="CY393" s="12">
        <f t="shared" si="1398"/>
        <v>0</v>
      </c>
      <c r="CZ393" s="12">
        <f t="shared" si="1399"/>
        <v>0</v>
      </c>
      <c r="DA393" s="12">
        <f t="shared" si="1400"/>
        <v>0</v>
      </c>
      <c r="DB393" s="15">
        <f t="shared" si="1401"/>
        <v>0</v>
      </c>
    </row>
    <row r="394" spans="1:106" x14ac:dyDescent="0.25">
      <c r="A394" s="39"/>
      <c r="B394" s="10">
        <f t="shared" si="1404"/>
        <v>8</v>
      </c>
      <c r="C394" s="12">
        <f t="shared" ref="C394:AH394" si="1416">IF(AND(C$386&lt;=$AG$4,$B394&lt;=$AD$4),10*LOG10((C232+C286)/C340),0)</f>
        <v>4.7968781015142525</v>
      </c>
      <c r="D394" s="12">
        <f t="shared" si="1416"/>
        <v>4.448452083289979</v>
      </c>
      <c r="E394" s="12">
        <f t="shared" si="1416"/>
        <v>4.1744064427288174</v>
      </c>
      <c r="F394" s="12">
        <f t="shared" si="1416"/>
        <v>3.9595202994365399</v>
      </c>
      <c r="G394" s="12">
        <f t="shared" si="1416"/>
        <v>3.7900948234621898</v>
      </c>
      <c r="H394" s="12">
        <f t="shared" si="1416"/>
        <v>3.655249104439759</v>
      </c>
      <c r="I394" s="12">
        <f t="shared" si="1416"/>
        <v>3.5467438062516932</v>
      </c>
      <c r="J394" s="12">
        <f t="shared" si="1416"/>
        <v>3.4584452995226629</v>
      </c>
      <c r="K394" s="12">
        <f t="shared" si="1416"/>
        <v>3.3857999273131005</v>
      </c>
      <c r="L394" s="12">
        <f t="shared" si="1416"/>
        <v>3.325412143332632</v>
      </c>
      <c r="M394" s="12">
        <f t="shared" si="1416"/>
        <v>3.2747297526651571</v>
      </c>
      <c r="N394" s="12">
        <f t="shared" si="1416"/>
        <v>3.231815842502153</v>
      </c>
      <c r="O394" s="12">
        <f t="shared" si="1416"/>
        <v>3.1951851892655068</v>
      </c>
      <c r="P394" s="12">
        <f t="shared" si="1416"/>
        <v>3.1636869780658512</v>
      </c>
      <c r="Q394" s="12">
        <f t="shared" si="1416"/>
        <v>3.1364203434960194</v>
      </c>
      <c r="R394" s="12">
        <f t="shared" si="1416"/>
        <v>3.1126731056791153</v>
      </c>
      <c r="S394" s="12">
        <f t="shared" si="1416"/>
        <v>3.0918769460134135</v>
      </c>
      <c r="T394" s="12">
        <f t="shared" si="1416"/>
        <v>3.0735743048750406</v>
      </c>
      <c r="U394" s="12">
        <f t="shared" si="1416"/>
        <v>3.057393702253747</v>
      </c>
      <c r="V394" s="12">
        <f t="shared" si="1416"/>
        <v>3.0430311631768099</v>
      </c>
      <c r="W394" s="12">
        <f t="shared" si="1416"/>
        <v>3.0302361078506959</v>
      </c>
      <c r="X394" s="12">
        <f t="shared" si="1416"/>
        <v>0</v>
      </c>
      <c r="Y394" s="12">
        <f t="shared" si="1416"/>
        <v>0</v>
      </c>
      <c r="Z394" s="12">
        <f t="shared" si="1416"/>
        <v>0</v>
      </c>
      <c r="AA394" s="12">
        <f t="shared" si="1416"/>
        <v>0</v>
      </c>
      <c r="AB394" s="12">
        <f t="shared" si="1416"/>
        <v>0</v>
      </c>
      <c r="AC394" s="12">
        <f t="shared" si="1416"/>
        <v>0</v>
      </c>
      <c r="AD394" s="12">
        <f t="shared" si="1416"/>
        <v>0</v>
      </c>
      <c r="AE394" s="12">
        <f t="shared" si="1416"/>
        <v>0</v>
      </c>
      <c r="AF394" s="12">
        <f t="shared" si="1416"/>
        <v>0</v>
      </c>
      <c r="AG394" s="12">
        <f t="shared" si="1416"/>
        <v>0</v>
      </c>
      <c r="AH394" s="12">
        <f t="shared" si="1416"/>
        <v>0</v>
      </c>
      <c r="AI394" s="12">
        <f t="shared" ref="AI394:AZ394" si="1417">IF(AND(AI$386&lt;=$AG$4,$B394&lt;=$AD$4),10*LOG10((AI232+AI286)/AI340),0)</f>
        <v>0</v>
      </c>
      <c r="AJ394" s="12">
        <f t="shared" si="1417"/>
        <v>0</v>
      </c>
      <c r="AK394" s="12">
        <f t="shared" si="1417"/>
        <v>0</v>
      </c>
      <c r="AL394" s="12">
        <f t="shared" si="1417"/>
        <v>0</v>
      </c>
      <c r="AM394" s="12">
        <f t="shared" si="1417"/>
        <v>0</v>
      </c>
      <c r="AN394" s="12">
        <f t="shared" si="1417"/>
        <v>0</v>
      </c>
      <c r="AO394" s="12">
        <f t="shared" si="1417"/>
        <v>0</v>
      </c>
      <c r="AP394" s="12">
        <f t="shared" si="1417"/>
        <v>0</v>
      </c>
      <c r="AQ394" s="12">
        <f t="shared" si="1417"/>
        <v>0</v>
      </c>
      <c r="AR394" s="12">
        <f t="shared" si="1417"/>
        <v>0</v>
      </c>
      <c r="AS394" s="12">
        <f t="shared" si="1417"/>
        <v>0</v>
      </c>
      <c r="AT394" s="12">
        <f t="shared" si="1417"/>
        <v>0</v>
      </c>
      <c r="AU394" s="12">
        <f t="shared" si="1417"/>
        <v>0</v>
      </c>
      <c r="AV394" s="12">
        <f t="shared" si="1417"/>
        <v>0</v>
      </c>
      <c r="AW394" s="12">
        <f t="shared" si="1417"/>
        <v>0</v>
      </c>
      <c r="AX394" s="12">
        <f t="shared" si="1417"/>
        <v>0</v>
      </c>
      <c r="AY394" s="12">
        <f t="shared" si="1417"/>
        <v>0</v>
      </c>
      <c r="AZ394" s="15">
        <f t="shared" si="1417"/>
        <v>0</v>
      </c>
      <c r="BC394" s="43"/>
      <c r="BD394" s="9">
        <f t="shared" si="1407"/>
        <v>8</v>
      </c>
      <c r="BE394" s="12">
        <f t="shared" si="1352"/>
        <v>5.4660835477213698</v>
      </c>
      <c r="BF394" s="12">
        <f t="shared" si="1353"/>
        <v>5.1291458860608845</v>
      </c>
      <c r="BG394" s="12">
        <f t="shared" si="1354"/>
        <v>4.8644813720010127</v>
      </c>
      <c r="BH394" s="12">
        <f t="shared" si="1355"/>
        <v>4.6571359286874419</v>
      </c>
      <c r="BI394" s="12">
        <f t="shared" si="1356"/>
        <v>4.4937499998825361</v>
      </c>
      <c r="BJ394" s="12">
        <f t="shared" si="1357"/>
        <v>4.3637578649177957</v>
      </c>
      <c r="BK394" s="12">
        <f t="shared" si="1358"/>
        <v>4.2591818692416474</v>
      </c>
      <c r="BL394" s="12">
        <f t="shared" si="1359"/>
        <v>4.1740950887669355</v>
      </c>
      <c r="BM394" s="12">
        <f t="shared" si="1360"/>
        <v>4.10410352619013</v>
      </c>
      <c r="BN394" s="12">
        <f t="shared" si="1361"/>
        <v>4.045933904424805</v>
      </c>
      <c r="BO394" s="12">
        <f t="shared" si="1362"/>
        <v>3.9971275665181416</v>
      </c>
      <c r="BP394" s="12">
        <f t="shared" si="1363"/>
        <v>3.9558193870722298</v>
      </c>
      <c r="BQ394" s="12">
        <f t="shared" si="1364"/>
        <v>3.9205795466497939</v>
      </c>
      <c r="BR394" s="12">
        <f t="shared" si="1365"/>
        <v>3.8903002881034192</v>
      </c>
      <c r="BS394" s="12">
        <f t="shared" si="1366"/>
        <v>3.8641144656090844</v>
      </c>
      <c r="BT394" s="12">
        <f t="shared" si="1367"/>
        <v>3.8413365174201513</v>
      </c>
      <c r="BU394" s="12">
        <f t="shared" si="1368"/>
        <v>3.8214193076940068</v>
      </c>
      <c r="BV394" s="12">
        <f t="shared" si="1369"/>
        <v>3.8039222704698599</v>
      </c>
      <c r="BW394" s="12">
        <f t="shared" si="1370"/>
        <v>3.7884876678074564</v>
      </c>
      <c r="BX394" s="12">
        <f t="shared" si="1371"/>
        <v>3.7748227249850168</v>
      </c>
      <c r="BY394" s="12">
        <f t="shared" si="1372"/>
        <v>3.7626860616918343</v>
      </c>
      <c r="BZ394" s="12">
        <f t="shared" si="1373"/>
        <v>0</v>
      </c>
      <c r="CA394" s="12">
        <f t="shared" si="1374"/>
        <v>0</v>
      </c>
      <c r="CB394" s="12">
        <f t="shared" si="1375"/>
        <v>0</v>
      </c>
      <c r="CC394" s="12">
        <f t="shared" si="1376"/>
        <v>0</v>
      </c>
      <c r="CD394" s="12">
        <f t="shared" si="1377"/>
        <v>0</v>
      </c>
      <c r="CE394" s="12">
        <f t="shared" si="1378"/>
        <v>0</v>
      </c>
      <c r="CF394" s="12">
        <f t="shared" si="1379"/>
        <v>0</v>
      </c>
      <c r="CG394" s="12">
        <f t="shared" si="1380"/>
        <v>0</v>
      </c>
      <c r="CH394" s="12">
        <f t="shared" si="1381"/>
        <v>0</v>
      </c>
      <c r="CI394" s="12">
        <f t="shared" si="1382"/>
        <v>0</v>
      </c>
      <c r="CJ394" s="12">
        <f t="shared" si="1383"/>
        <v>0</v>
      </c>
      <c r="CK394" s="12">
        <f t="shared" si="1384"/>
        <v>0</v>
      </c>
      <c r="CL394" s="12">
        <f t="shared" si="1385"/>
        <v>0</v>
      </c>
      <c r="CM394" s="12">
        <f t="shared" si="1386"/>
        <v>0</v>
      </c>
      <c r="CN394" s="12">
        <f t="shared" si="1387"/>
        <v>0</v>
      </c>
      <c r="CO394" s="12">
        <f t="shared" si="1388"/>
        <v>0</v>
      </c>
      <c r="CP394" s="12">
        <f t="shared" si="1389"/>
        <v>0</v>
      </c>
      <c r="CQ394" s="12">
        <f t="shared" si="1390"/>
        <v>0</v>
      </c>
      <c r="CR394" s="12">
        <f t="shared" si="1391"/>
        <v>0</v>
      </c>
      <c r="CS394" s="12">
        <f t="shared" si="1392"/>
        <v>0</v>
      </c>
      <c r="CT394" s="12">
        <f t="shared" si="1393"/>
        <v>0</v>
      </c>
      <c r="CU394" s="12">
        <f t="shared" si="1394"/>
        <v>0</v>
      </c>
      <c r="CV394" s="12">
        <f t="shared" si="1395"/>
        <v>0</v>
      </c>
      <c r="CW394" s="12">
        <f t="shared" si="1396"/>
        <v>0</v>
      </c>
      <c r="CX394" s="12">
        <f t="shared" si="1397"/>
        <v>0</v>
      </c>
      <c r="CY394" s="12">
        <f t="shared" si="1398"/>
        <v>0</v>
      </c>
      <c r="CZ394" s="12">
        <f t="shared" si="1399"/>
        <v>0</v>
      </c>
      <c r="DA394" s="12">
        <f t="shared" si="1400"/>
        <v>0</v>
      </c>
      <c r="DB394" s="15">
        <f t="shared" si="1401"/>
        <v>0</v>
      </c>
    </row>
    <row r="395" spans="1:106" x14ac:dyDescent="0.25">
      <c r="A395" s="39"/>
      <c r="B395" s="10">
        <f t="shared" si="1404"/>
        <v>9</v>
      </c>
      <c r="C395" s="12">
        <f t="shared" ref="C395:AH395" si="1418">IF(AND(C$386&lt;=$AG$4,$B395&lt;=$AD$4),10*LOG10((C233+C287)/C341),0)</f>
        <v>4.9189097260282457</v>
      </c>
      <c r="D395" s="12">
        <f t="shared" si="1418"/>
        <v>4.5272087128264458</v>
      </c>
      <c r="E395" s="12">
        <f t="shared" si="1418"/>
        <v>4.2264917723448736</v>
      </c>
      <c r="F395" s="12">
        <f t="shared" si="1418"/>
        <v>3.994908512137969</v>
      </c>
      <c r="G395" s="12">
        <f t="shared" si="1418"/>
        <v>3.8147855965172321</v>
      </c>
      <c r="H395" s="12">
        <f t="shared" si="1418"/>
        <v>3.6729098761644128</v>
      </c>
      <c r="I395" s="12">
        <f t="shared" si="1418"/>
        <v>3.5596665225742492</v>
      </c>
      <c r="J395" s="12">
        <f t="shared" si="1418"/>
        <v>3.4680971345619644</v>
      </c>
      <c r="K395" s="12">
        <f t="shared" si="1418"/>
        <v>3.3931428477800551</v>
      </c>
      <c r="L395" s="12">
        <f t="shared" si="1418"/>
        <v>3.3310915032721407</v>
      </c>
      <c r="M395" s="12">
        <f t="shared" si="1418"/>
        <v>3.2791879150215997</v>
      </c>
      <c r="N395" s="12">
        <f t="shared" si="1418"/>
        <v>3.2353621418187788</v>
      </c>
      <c r="O395" s="12">
        <f t="shared" si="1418"/>
        <v>3.1980399570960039</v>
      </c>
      <c r="P395" s="12">
        <f t="shared" si="1418"/>
        <v>3.1660098338948988</v>
      </c>
      <c r="Q395" s="12">
        <f t="shared" si="1418"/>
        <v>3.1383287402932405</v>
      </c>
      <c r="R395" s="12">
        <f t="shared" si="1418"/>
        <v>3.1142547170226242</v>
      </c>
      <c r="S395" s="12">
        <f t="shared" si="1418"/>
        <v>3.0931980862060926</v>
      </c>
      <c r="T395" s="12">
        <f t="shared" si="1418"/>
        <v>3.07468574696582</v>
      </c>
      <c r="U395" s="12">
        <f t="shared" si="1418"/>
        <v>3.0583347599188193</v>
      </c>
      <c r="V395" s="12">
        <f t="shared" si="1418"/>
        <v>3.0438325955622005</v>
      </c>
      <c r="W395" s="12">
        <f t="shared" si="1418"/>
        <v>3.030922214380229</v>
      </c>
      <c r="X395" s="12">
        <f t="shared" si="1418"/>
        <v>0</v>
      </c>
      <c r="Y395" s="12">
        <f t="shared" si="1418"/>
        <v>0</v>
      </c>
      <c r="Z395" s="12">
        <f t="shared" si="1418"/>
        <v>0</v>
      </c>
      <c r="AA395" s="12">
        <f t="shared" si="1418"/>
        <v>0</v>
      </c>
      <c r="AB395" s="12">
        <f t="shared" si="1418"/>
        <v>0</v>
      </c>
      <c r="AC395" s="12">
        <f t="shared" si="1418"/>
        <v>0</v>
      </c>
      <c r="AD395" s="12">
        <f t="shared" si="1418"/>
        <v>0</v>
      </c>
      <c r="AE395" s="12">
        <f t="shared" si="1418"/>
        <v>0</v>
      </c>
      <c r="AF395" s="12">
        <f t="shared" si="1418"/>
        <v>0</v>
      </c>
      <c r="AG395" s="12">
        <f t="shared" si="1418"/>
        <v>0</v>
      </c>
      <c r="AH395" s="12">
        <f t="shared" si="1418"/>
        <v>0</v>
      </c>
      <c r="AI395" s="12">
        <f t="shared" ref="AI395:AZ395" si="1419">IF(AND(AI$386&lt;=$AG$4,$B395&lt;=$AD$4),10*LOG10((AI233+AI287)/AI341),0)</f>
        <v>0</v>
      </c>
      <c r="AJ395" s="12">
        <f t="shared" si="1419"/>
        <v>0</v>
      </c>
      <c r="AK395" s="12">
        <f t="shared" si="1419"/>
        <v>0</v>
      </c>
      <c r="AL395" s="12">
        <f t="shared" si="1419"/>
        <v>0</v>
      </c>
      <c r="AM395" s="12">
        <f t="shared" si="1419"/>
        <v>0</v>
      </c>
      <c r="AN395" s="12">
        <f t="shared" si="1419"/>
        <v>0</v>
      </c>
      <c r="AO395" s="12">
        <f t="shared" si="1419"/>
        <v>0</v>
      </c>
      <c r="AP395" s="12">
        <f t="shared" si="1419"/>
        <v>0</v>
      </c>
      <c r="AQ395" s="12">
        <f t="shared" si="1419"/>
        <v>0</v>
      </c>
      <c r="AR395" s="12">
        <f t="shared" si="1419"/>
        <v>0</v>
      </c>
      <c r="AS395" s="12">
        <f t="shared" si="1419"/>
        <v>0</v>
      </c>
      <c r="AT395" s="12">
        <f t="shared" si="1419"/>
        <v>0</v>
      </c>
      <c r="AU395" s="12">
        <f t="shared" si="1419"/>
        <v>0</v>
      </c>
      <c r="AV395" s="12">
        <f t="shared" si="1419"/>
        <v>0</v>
      </c>
      <c r="AW395" s="12">
        <f t="shared" si="1419"/>
        <v>0</v>
      </c>
      <c r="AX395" s="12">
        <f t="shared" si="1419"/>
        <v>0</v>
      </c>
      <c r="AY395" s="12">
        <f t="shared" si="1419"/>
        <v>0</v>
      </c>
      <c r="AZ395" s="15">
        <f t="shared" si="1419"/>
        <v>0</v>
      </c>
      <c r="BC395" s="43"/>
      <c r="BD395" s="9">
        <f t="shared" si="1407"/>
        <v>9</v>
      </c>
      <c r="BE395" s="12">
        <f t="shared" si="1352"/>
        <v>5.5842162255627867</v>
      </c>
      <c r="BF395" s="12">
        <f t="shared" si="1353"/>
        <v>5.2052609547204574</v>
      </c>
      <c r="BG395" s="12">
        <f t="shared" si="1354"/>
        <v>4.9147621554384404</v>
      </c>
      <c r="BH395" s="12">
        <f t="shared" si="1355"/>
        <v>4.6912724109470698</v>
      </c>
      <c r="BI395" s="12">
        <f t="shared" si="1356"/>
        <v>4.5175561922618392</v>
      </c>
      <c r="BJ395" s="12">
        <f t="shared" si="1357"/>
        <v>4.3807809684835224</v>
      </c>
      <c r="BK395" s="12">
        <f t="shared" si="1358"/>
        <v>4.2716356148011627</v>
      </c>
      <c r="BL395" s="12">
        <f t="shared" si="1359"/>
        <v>4.1833951923243475</v>
      </c>
      <c r="BM395" s="12">
        <f t="shared" si="1360"/>
        <v>4.1111776004419056</v>
      </c>
      <c r="BN395" s="12">
        <f t="shared" si="1361"/>
        <v>4.051403997501259</v>
      </c>
      <c r="BO395" s="12">
        <f t="shared" si="1362"/>
        <v>4.0014199699947541</v>
      </c>
      <c r="BP395" s="12">
        <f t="shared" si="1363"/>
        <v>3.9592321736095148</v>
      </c>
      <c r="BQ395" s="12">
        <f t="shared" si="1364"/>
        <v>3.9233250333006415</v>
      </c>
      <c r="BR395" s="12">
        <f t="shared" si="1365"/>
        <v>3.8925323064796444</v>
      </c>
      <c r="BS395" s="12">
        <f t="shared" si="1366"/>
        <v>3.8659462304610201</v>
      </c>
      <c r="BT395" s="12">
        <f t="shared" si="1367"/>
        <v>3.8428525580989872</v>
      </c>
      <c r="BU395" s="12">
        <f t="shared" si="1368"/>
        <v>3.8226835771156464</v>
      </c>
      <c r="BV395" s="12">
        <f t="shared" si="1369"/>
        <v>3.8049837476928299</v>
      </c>
      <c r="BW395" s="12">
        <f t="shared" si="1370"/>
        <v>3.7893842887490474</v>
      </c>
      <c r="BX395" s="12">
        <f t="shared" si="1371"/>
        <v>3.7755841798544356</v>
      </c>
      <c r="BY395" s="12">
        <f t="shared" si="1372"/>
        <v>3.7633358125624499</v>
      </c>
      <c r="BZ395" s="12">
        <f t="shared" si="1373"/>
        <v>0</v>
      </c>
      <c r="CA395" s="12">
        <f t="shared" si="1374"/>
        <v>0</v>
      </c>
      <c r="CB395" s="12">
        <f t="shared" si="1375"/>
        <v>0</v>
      </c>
      <c r="CC395" s="12">
        <f t="shared" si="1376"/>
        <v>0</v>
      </c>
      <c r="CD395" s="12">
        <f t="shared" si="1377"/>
        <v>0</v>
      </c>
      <c r="CE395" s="12">
        <f t="shared" si="1378"/>
        <v>0</v>
      </c>
      <c r="CF395" s="12">
        <f t="shared" si="1379"/>
        <v>0</v>
      </c>
      <c r="CG395" s="12">
        <f t="shared" si="1380"/>
        <v>0</v>
      </c>
      <c r="CH395" s="12">
        <f t="shared" si="1381"/>
        <v>0</v>
      </c>
      <c r="CI395" s="12">
        <f t="shared" si="1382"/>
        <v>0</v>
      </c>
      <c r="CJ395" s="12">
        <f t="shared" si="1383"/>
        <v>0</v>
      </c>
      <c r="CK395" s="12">
        <f t="shared" si="1384"/>
        <v>0</v>
      </c>
      <c r="CL395" s="12">
        <f t="shared" si="1385"/>
        <v>0</v>
      </c>
      <c r="CM395" s="12">
        <f t="shared" si="1386"/>
        <v>0</v>
      </c>
      <c r="CN395" s="12">
        <f t="shared" si="1387"/>
        <v>0</v>
      </c>
      <c r="CO395" s="12">
        <f t="shared" si="1388"/>
        <v>0</v>
      </c>
      <c r="CP395" s="12">
        <f t="shared" si="1389"/>
        <v>0</v>
      </c>
      <c r="CQ395" s="12">
        <f t="shared" si="1390"/>
        <v>0</v>
      </c>
      <c r="CR395" s="12">
        <f t="shared" si="1391"/>
        <v>0</v>
      </c>
      <c r="CS395" s="12">
        <f t="shared" si="1392"/>
        <v>0</v>
      </c>
      <c r="CT395" s="12">
        <f t="shared" si="1393"/>
        <v>0</v>
      </c>
      <c r="CU395" s="12">
        <f t="shared" si="1394"/>
        <v>0</v>
      </c>
      <c r="CV395" s="12">
        <f t="shared" si="1395"/>
        <v>0</v>
      </c>
      <c r="CW395" s="12">
        <f t="shared" si="1396"/>
        <v>0</v>
      </c>
      <c r="CX395" s="12">
        <f t="shared" si="1397"/>
        <v>0</v>
      </c>
      <c r="CY395" s="12">
        <f t="shared" si="1398"/>
        <v>0</v>
      </c>
      <c r="CZ395" s="12">
        <f t="shared" si="1399"/>
        <v>0</v>
      </c>
      <c r="DA395" s="12">
        <f t="shared" si="1400"/>
        <v>0</v>
      </c>
      <c r="DB395" s="15">
        <f t="shared" si="1401"/>
        <v>0</v>
      </c>
    </row>
    <row r="396" spans="1:106" x14ac:dyDescent="0.25">
      <c r="A396" s="39"/>
      <c r="B396" s="10">
        <f t="shared" si="1404"/>
        <v>10</v>
      </c>
      <c r="C396" s="12">
        <f t="shared" ref="C396:AH396" si="1420">IF(AND(C$386&lt;=$AG$4,$B396&lt;=$AD$4),10*LOG10((C234+C288)/C342),0)</f>
        <v>5.0207757177841312</v>
      </c>
      <c r="D396" s="12">
        <f t="shared" si="1420"/>
        <v>4.5912927892261903</v>
      </c>
      <c r="E396" s="12">
        <f t="shared" si="1420"/>
        <v>4.2680869502925214</v>
      </c>
      <c r="F396" s="12">
        <f t="shared" si="1420"/>
        <v>4.0227788617043982</v>
      </c>
      <c r="G396" s="12">
        <f t="shared" si="1420"/>
        <v>3.8340278100073117</v>
      </c>
      <c r="H396" s="12">
        <f t="shared" si="1420"/>
        <v>3.686562817011843</v>
      </c>
      <c r="I396" s="12">
        <f t="shared" si="1420"/>
        <v>3.5695939473144209</v>
      </c>
      <c r="J396" s="12">
        <f t="shared" si="1420"/>
        <v>3.4754749486161134</v>
      </c>
      <c r="K396" s="12">
        <f t="shared" si="1420"/>
        <v>3.3987333201532173</v>
      </c>
      <c r="L396" s="12">
        <f t="shared" si="1420"/>
        <v>3.3354013934219093</v>
      </c>
      <c r="M396" s="12">
        <f t="shared" si="1420"/>
        <v>3.2825620405147307</v>
      </c>
      <c r="N396" s="12">
        <f t="shared" si="1420"/>
        <v>3.2380401766457911</v>
      </c>
      <c r="O396" s="12">
        <f t="shared" si="1420"/>
        <v>3.2001917639223492</v>
      </c>
      <c r="P396" s="12">
        <f t="shared" si="1420"/>
        <v>3.1677579555818189</v>
      </c>
      <c r="Q396" s="12">
        <f t="shared" si="1420"/>
        <v>3.1397630288697869</v>
      </c>
      <c r="R396" s="12">
        <f t="shared" si="1420"/>
        <v>3.1154420409012724</v>
      </c>
      <c r="S396" s="12">
        <f t="shared" si="1420"/>
        <v>3.0941888920674705</v>
      </c>
      <c r="T396" s="12">
        <f t="shared" si="1420"/>
        <v>3.0755185723247722</v>
      </c>
      <c r="U396" s="12">
        <f t="shared" si="1420"/>
        <v>3.0590393861886689</v>
      </c>
      <c r="V396" s="12">
        <f t="shared" si="1420"/>
        <v>3.0444322839684661</v>
      </c>
      <c r="W396" s="12">
        <f t="shared" si="1420"/>
        <v>3.0314353133922758</v>
      </c>
      <c r="X396" s="12">
        <f t="shared" si="1420"/>
        <v>0</v>
      </c>
      <c r="Y396" s="12">
        <f t="shared" si="1420"/>
        <v>0</v>
      </c>
      <c r="Z396" s="12">
        <f t="shared" si="1420"/>
        <v>0</v>
      </c>
      <c r="AA396" s="12">
        <f t="shared" si="1420"/>
        <v>0</v>
      </c>
      <c r="AB396" s="12">
        <f t="shared" si="1420"/>
        <v>0</v>
      </c>
      <c r="AC396" s="12">
        <f t="shared" si="1420"/>
        <v>0</v>
      </c>
      <c r="AD396" s="12">
        <f t="shared" si="1420"/>
        <v>0</v>
      </c>
      <c r="AE396" s="12">
        <f t="shared" si="1420"/>
        <v>0</v>
      </c>
      <c r="AF396" s="12">
        <f t="shared" si="1420"/>
        <v>0</v>
      </c>
      <c r="AG396" s="12">
        <f t="shared" si="1420"/>
        <v>0</v>
      </c>
      <c r="AH396" s="12">
        <f t="shared" si="1420"/>
        <v>0</v>
      </c>
      <c r="AI396" s="12">
        <f t="shared" ref="AI396:AZ396" si="1421">IF(AND(AI$386&lt;=$AG$4,$B396&lt;=$AD$4),10*LOG10((AI234+AI288)/AI342),0)</f>
        <v>0</v>
      </c>
      <c r="AJ396" s="12">
        <f t="shared" si="1421"/>
        <v>0</v>
      </c>
      <c r="AK396" s="12">
        <f t="shared" si="1421"/>
        <v>0</v>
      </c>
      <c r="AL396" s="12">
        <f t="shared" si="1421"/>
        <v>0</v>
      </c>
      <c r="AM396" s="12">
        <f t="shared" si="1421"/>
        <v>0</v>
      </c>
      <c r="AN396" s="12">
        <f t="shared" si="1421"/>
        <v>0</v>
      </c>
      <c r="AO396" s="12">
        <f t="shared" si="1421"/>
        <v>0</v>
      </c>
      <c r="AP396" s="12">
        <f t="shared" si="1421"/>
        <v>0</v>
      </c>
      <c r="AQ396" s="12">
        <f t="shared" si="1421"/>
        <v>0</v>
      </c>
      <c r="AR396" s="12">
        <f t="shared" si="1421"/>
        <v>0</v>
      </c>
      <c r="AS396" s="12">
        <f t="shared" si="1421"/>
        <v>0</v>
      </c>
      <c r="AT396" s="12">
        <f t="shared" si="1421"/>
        <v>0</v>
      </c>
      <c r="AU396" s="12">
        <f t="shared" si="1421"/>
        <v>0</v>
      </c>
      <c r="AV396" s="12">
        <f t="shared" si="1421"/>
        <v>0</v>
      </c>
      <c r="AW396" s="12">
        <f t="shared" si="1421"/>
        <v>0</v>
      </c>
      <c r="AX396" s="12">
        <f t="shared" si="1421"/>
        <v>0</v>
      </c>
      <c r="AY396" s="12">
        <f t="shared" si="1421"/>
        <v>0</v>
      </c>
      <c r="AZ396" s="15">
        <f t="shared" si="1421"/>
        <v>0</v>
      </c>
      <c r="BC396" s="43"/>
      <c r="BD396" s="9">
        <f t="shared" si="1407"/>
        <v>10</v>
      </c>
      <c r="BE396" s="12">
        <f t="shared" si="1352"/>
        <v>5.6828786838333851</v>
      </c>
      <c r="BF396" s="12">
        <f t="shared" si="1353"/>
        <v>5.2672145401841872</v>
      </c>
      <c r="BG396" s="12">
        <f t="shared" si="1354"/>
        <v>4.9549232499972646</v>
      </c>
      <c r="BH396" s="12">
        <f t="shared" si="1355"/>
        <v>4.7181595582586313</v>
      </c>
      <c r="BI396" s="12">
        <f t="shared" si="1356"/>
        <v>4.5361100075389391</v>
      </c>
      <c r="BJ396" s="12">
        <f t="shared" si="1357"/>
        <v>4.3939413364145725</v>
      </c>
      <c r="BK396" s="12">
        <f t="shared" si="1358"/>
        <v>4.2812029495330775</v>
      </c>
      <c r="BL396" s="12">
        <f t="shared" si="1359"/>
        <v>4.1905042614714709</v>
      </c>
      <c r="BM396" s="12">
        <f t="shared" si="1360"/>
        <v>4.1165634922147341</v>
      </c>
      <c r="BN396" s="12">
        <f t="shared" si="1361"/>
        <v>4.0555551862881734</v>
      </c>
      <c r="BO396" s="12">
        <f t="shared" si="1362"/>
        <v>4.0046687510708825</v>
      </c>
      <c r="BP396" s="12">
        <f t="shared" si="1363"/>
        <v>3.9618094961984984</v>
      </c>
      <c r="BQ396" s="12">
        <f t="shared" si="1364"/>
        <v>3.92539458082465</v>
      </c>
      <c r="BR396" s="12">
        <f t="shared" si="1365"/>
        <v>3.8942121773649845</v>
      </c>
      <c r="BS396" s="12">
        <f t="shared" si="1366"/>
        <v>3.8673230334888724</v>
      </c>
      <c r="BT396" s="12">
        <f t="shared" si="1367"/>
        <v>3.843990762728549</v>
      </c>
      <c r="BU396" s="12">
        <f t="shared" si="1368"/>
        <v>3.8236318329764991</v>
      </c>
      <c r="BV396" s="12">
        <f t="shared" si="1369"/>
        <v>3.8057792300935249</v>
      </c>
      <c r="BW396" s="12">
        <f t="shared" si="1370"/>
        <v>3.7900557349941506</v>
      </c>
      <c r="BX396" s="12">
        <f t="shared" si="1371"/>
        <v>3.7761540424922369</v>
      </c>
      <c r="BY396" s="12">
        <f t="shared" si="1372"/>
        <v>3.7638218075538243</v>
      </c>
      <c r="BZ396" s="12">
        <f t="shared" si="1373"/>
        <v>0</v>
      </c>
      <c r="CA396" s="12">
        <f t="shared" si="1374"/>
        <v>0</v>
      </c>
      <c r="CB396" s="12">
        <f t="shared" si="1375"/>
        <v>0</v>
      </c>
      <c r="CC396" s="12">
        <f t="shared" si="1376"/>
        <v>0</v>
      </c>
      <c r="CD396" s="12">
        <f t="shared" si="1377"/>
        <v>0</v>
      </c>
      <c r="CE396" s="12">
        <f t="shared" si="1378"/>
        <v>0</v>
      </c>
      <c r="CF396" s="12">
        <f t="shared" si="1379"/>
        <v>0</v>
      </c>
      <c r="CG396" s="12">
        <f t="shared" si="1380"/>
        <v>0</v>
      </c>
      <c r="CH396" s="12">
        <f t="shared" si="1381"/>
        <v>0</v>
      </c>
      <c r="CI396" s="12">
        <f t="shared" si="1382"/>
        <v>0</v>
      </c>
      <c r="CJ396" s="12">
        <f t="shared" si="1383"/>
        <v>0</v>
      </c>
      <c r="CK396" s="12">
        <f t="shared" si="1384"/>
        <v>0</v>
      </c>
      <c r="CL396" s="12">
        <f t="shared" si="1385"/>
        <v>0</v>
      </c>
      <c r="CM396" s="12">
        <f t="shared" si="1386"/>
        <v>0</v>
      </c>
      <c r="CN396" s="12">
        <f t="shared" si="1387"/>
        <v>0</v>
      </c>
      <c r="CO396" s="12">
        <f t="shared" si="1388"/>
        <v>0</v>
      </c>
      <c r="CP396" s="12">
        <f t="shared" si="1389"/>
        <v>0</v>
      </c>
      <c r="CQ396" s="12">
        <f t="shared" si="1390"/>
        <v>0</v>
      </c>
      <c r="CR396" s="12">
        <f t="shared" si="1391"/>
        <v>0</v>
      </c>
      <c r="CS396" s="12">
        <f t="shared" si="1392"/>
        <v>0</v>
      </c>
      <c r="CT396" s="12">
        <f t="shared" si="1393"/>
        <v>0</v>
      </c>
      <c r="CU396" s="12">
        <f t="shared" si="1394"/>
        <v>0</v>
      </c>
      <c r="CV396" s="12">
        <f t="shared" si="1395"/>
        <v>0</v>
      </c>
      <c r="CW396" s="12">
        <f t="shared" si="1396"/>
        <v>0</v>
      </c>
      <c r="CX396" s="12">
        <f t="shared" si="1397"/>
        <v>0</v>
      </c>
      <c r="CY396" s="12">
        <f t="shared" si="1398"/>
        <v>0</v>
      </c>
      <c r="CZ396" s="12">
        <f t="shared" si="1399"/>
        <v>0</v>
      </c>
      <c r="DA396" s="12">
        <f t="shared" si="1400"/>
        <v>0</v>
      </c>
      <c r="DB396" s="15">
        <f t="shared" si="1401"/>
        <v>0</v>
      </c>
    </row>
    <row r="397" spans="1:106" x14ac:dyDescent="0.25">
      <c r="A397" s="39"/>
      <c r="B397" s="10">
        <f t="shared" si="1404"/>
        <v>11</v>
      </c>
      <c r="C397" s="22">
        <f t="shared" ref="C397:AH397" si="1422">IF(AND(C$386&lt;=$AG$4,$B397&lt;=$AD$4),10*LOG10((C235+C289)/C343),0)</f>
        <v>5.0933417893753719</v>
      </c>
      <c r="D397" s="22">
        <f t="shared" si="1422"/>
        <v>4.6360446165526445</v>
      </c>
      <c r="E397" s="22">
        <f t="shared" si="1422"/>
        <v>4.2967228428624304</v>
      </c>
      <c r="F397" s="22">
        <f t="shared" si="1422"/>
        <v>4.0417670715602352</v>
      </c>
      <c r="G397" s="22">
        <f t="shared" si="1422"/>
        <v>3.847036071853684</v>
      </c>
      <c r="H397" s="22">
        <f t="shared" si="1422"/>
        <v>3.6957381113619392</v>
      </c>
      <c r="I397" s="22">
        <f t="shared" si="1422"/>
        <v>3.576235020611727</v>
      </c>
      <c r="J397" s="22">
        <f t="shared" si="1422"/>
        <v>3.4803926245758863</v>
      </c>
      <c r="K397" s="22">
        <f t="shared" si="1422"/>
        <v>3.4024488936663424</v>
      </c>
      <c r="L397" s="22">
        <f t="shared" si="1422"/>
        <v>3.338259160962413</v>
      </c>
      <c r="M397" s="22">
        <f t="shared" si="1422"/>
        <v>3.2847950390531917</v>
      </c>
      <c r="N397" s="22">
        <f t="shared" si="1422"/>
        <v>3.2398096857617964</v>
      </c>
      <c r="O397" s="22">
        <f t="shared" si="1422"/>
        <v>3.2016116782367825</v>
      </c>
      <c r="P397" s="22">
        <f t="shared" si="1422"/>
        <v>3.1689101959236665</v>
      </c>
      <c r="Q397" s="22">
        <f t="shared" si="1422"/>
        <v>3.1407075105060951</v>
      </c>
      <c r="R397" s="22">
        <f t="shared" si="1422"/>
        <v>3.1162232573440902</v>
      </c>
      <c r="S397" s="22">
        <f t="shared" si="1422"/>
        <v>3.0948403480945115</v>
      </c>
      <c r="T397" s="22">
        <f t="shared" si="1422"/>
        <v>3.0760658222996584</v>
      </c>
      <c r="U397" s="22">
        <f t="shared" si="1422"/>
        <v>3.0595021508873241</v>
      </c>
      <c r="V397" s="22">
        <f t="shared" si="1422"/>
        <v>3.0448259479087048</v>
      </c>
      <c r="W397" s="22">
        <f t="shared" si="1422"/>
        <v>3.0317719989316991</v>
      </c>
      <c r="X397" s="12">
        <f t="shared" si="1422"/>
        <v>0</v>
      </c>
      <c r="Y397" s="12">
        <f t="shared" si="1422"/>
        <v>0</v>
      </c>
      <c r="Z397" s="12">
        <f t="shared" si="1422"/>
        <v>0</v>
      </c>
      <c r="AA397" s="12">
        <f t="shared" si="1422"/>
        <v>0</v>
      </c>
      <c r="AB397" s="12">
        <f t="shared" si="1422"/>
        <v>0</v>
      </c>
      <c r="AC397" s="12">
        <f t="shared" si="1422"/>
        <v>0</v>
      </c>
      <c r="AD397" s="12">
        <f t="shared" si="1422"/>
        <v>0</v>
      </c>
      <c r="AE397" s="12">
        <f t="shared" si="1422"/>
        <v>0</v>
      </c>
      <c r="AF397" s="12">
        <f t="shared" si="1422"/>
        <v>0</v>
      </c>
      <c r="AG397" s="12">
        <f t="shared" si="1422"/>
        <v>0</v>
      </c>
      <c r="AH397" s="12">
        <f t="shared" si="1422"/>
        <v>0</v>
      </c>
      <c r="AI397" s="12">
        <f t="shared" ref="AI397:AZ397" si="1423">IF(AND(AI$386&lt;=$AG$4,$B397&lt;=$AD$4),10*LOG10((AI235+AI289)/AI343),0)</f>
        <v>0</v>
      </c>
      <c r="AJ397" s="12">
        <f t="shared" si="1423"/>
        <v>0</v>
      </c>
      <c r="AK397" s="12">
        <f t="shared" si="1423"/>
        <v>0</v>
      </c>
      <c r="AL397" s="12">
        <f t="shared" si="1423"/>
        <v>0</v>
      </c>
      <c r="AM397" s="12">
        <f t="shared" si="1423"/>
        <v>0</v>
      </c>
      <c r="AN397" s="12">
        <f t="shared" si="1423"/>
        <v>0</v>
      </c>
      <c r="AO397" s="12">
        <f t="shared" si="1423"/>
        <v>0</v>
      </c>
      <c r="AP397" s="12">
        <f t="shared" si="1423"/>
        <v>0</v>
      </c>
      <c r="AQ397" s="12">
        <f t="shared" si="1423"/>
        <v>0</v>
      </c>
      <c r="AR397" s="12">
        <f t="shared" si="1423"/>
        <v>0</v>
      </c>
      <c r="AS397" s="12">
        <f t="shared" si="1423"/>
        <v>0</v>
      </c>
      <c r="AT397" s="12">
        <f t="shared" si="1423"/>
        <v>0</v>
      </c>
      <c r="AU397" s="12">
        <f t="shared" si="1423"/>
        <v>0</v>
      </c>
      <c r="AV397" s="12">
        <f t="shared" si="1423"/>
        <v>0</v>
      </c>
      <c r="AW397" s="12">
        <f t="shared" si="1423"/>
        <v>0</v>
      </c>
      <c r="AX397" s="12">
        <f t="shared" si="1423"/>
        <v>0</v>
      </c>
      <c r="AY397" s="12">
        <f t="shared" si="1423"/>
        <v>0</v>
      </c>
      <c r="AZ397" s="15">
        <f t="shared" si="1423"/>
        <v>0</v>
      </c>
      <c r="BC397" s="43"/>
      <c r="BD397" s="9">
        <f t="shared" si="1407"/>
        <v>11</v>
      </c>
      <c r="BE397" s="12">
        <f t="shared" si="1352"/>
        <v>5.7531913106088171</v>
      </c>
      <c r="BF397" s="12">
        <f t="shared" si="1353"/>
        <v>5.3104888505880501</v>
      </c>
      <c r="BG397" s="12">
        <f t="shared" si="1354"/>
        <v>4.9825755741898092</v>
      </c>
      <c r="BH397" s="12">
        <f t="shared" si="1355"/>
        <v>4.7364792643724964</v>
      </c>
      <c r="BI397" s="12">
        <f t="shared" si="1356"/>
        <v>4.5486533949744672</v>
      </c>
      <c r="BJ397" s="12">
        <f t="shared" si="1357"/>
        <v>4.4027857970122506</v>
      </c>
      <c r="BK397" s="12">
        <f t="shared" si="1358"/>
        <v>4.2876032238290618</v>
      </c>
      <c r="BL397" s="12">
        <f t="shared" si="1359"/>
        <v>4.195242860476486</v>
      </c>
      <c r="BM397" s="12">
        <f t="shared" si="1360"/>
        <v>4.1201431435293552</v>
      </c>
      <c r="BN397" s="12">
        <f t="shared" si="1361"/>
        <v>4.0583077712492122</v>
      </c>
      <c r="BO397" s="12">
        <f t="shared" si="1362"/>
        <v>4.0068188463650696</v>
      </c>
      <c r="BP397" s="12">
        <f t="shared" si="1363"/>
        <v>3.9635125109386604</v>
      </c>
      <c r="BQ397" s="12">
        <f t="shared" si="1364"/>
        <v>3.9267602661614243</v>
      </c>
      <c r="BR397" s="12">
        <f t="shared" si="1365"/>
        <v>3.8953194825401742</v>
      </c>
      <c r="BS397" s="12">
        <f t="shared" si="1366"/>
        <v>3.8682297106404331</v>
      </c>
      <c r="BT397" s="12">
        <f t="shared" si="1367"/>
        <v>3.8447397087296502</v>
      </c>
      <c r="BU397" s="12">
        <f t="shared" si="1368"/>
        <v>3.8242553587466595</v>
      </c>
      <c r="BV397" s="12">
        <f t="shared" si="1369"/>
        <v>3.806301986459693</v>
      </c>
      <c r="BW397" s="12">
        <f t="shared" si="1370"/>
        <v>3.7904967511479826</v>
      </c>
      <c r="BX397" s="12">
        <f t="shared" si="1371"/>
        <v>3.7765281679647362</v>
      </c>
      <c r="BY397" s="12">
        <f t="shared" si="1372"/>
        <v>3.7641407467149284</v>
      </c>
      <c r="BZ397" s="12">
        <f t="shared" si="1373"/>
        <v>0</v>
      </c>
      <c r="CA397" s="12">
        <f t="shared" si="1374"/>
        <v>0</v>
      </c>
      <c r="CB397" s="12">
        <f t="shared" si="1375"/>
        <v>0</v>
      </c>
      <c r="CC397" s="12">
        <f t="shared" si="1376"/>
        <v>0</v>
      </c>
      <c r="CD397" s="12">
        <f t="shared" si="1377"/>
        <v>0</v>
      </c>
      <c r="CE397" s="12">
        <f t="shared" si="1378"/>
        <v>0</v>
      </c>
      <c r="CF397" s="12">
        <f t="shared" si="1379"/>
        <v>0</v>
      </c>
      <c r="CG397" s="12">
        <f t="shared" si="1380"/>
        <v>0</v>
      </c>
      <c r="CH397" s="12">
        <f t="shared" si="1381"/>
        <v>0</v>
      </c>
      <c r="CI397" s="12">
        <f t="shared" si="1382"/>
        <v>0</v>
      </c>
      <c r="CJ397" s="12">
        <f t="shared" si="1383"/>
        <v>0</v>
      </c>
      <c r="CK397" s="12">
        <f t="shared" si="1384"/>
        <v>0</v>
      </c>
      <c r="CL397" s="12">
        <f t="shared" si="1385"/>
        <v>0</v>
      </c>
      <c r="CM397" s="12">
        <f t="shared" si="1386"/>
        <v>0</v>
      </c>
      <c r="CN397" s="12">
        <f t="shared" si="1387"/>
        <v>0</v>
      </c>
      <c r="CO397" s="12">
        <f t="shared" si="1388"/>
        <v>0</v>
      </c>
      <c r="CP397" s="12">
        <f t="shared" si="1389"/>
        <v>0</v>
      </c>
      <c r="CQ397" s="12">
        <f t="shared" si="1390"/>
        <v>0</v>
      </c>
      <c r="CR397" s="12">
        <f t="shared" si="1391"/>
        <v>0</v>
      </c>
      <c r="CS397" s="12">
        <f t="shared" si="1392"/>
        <v>0</v>
      </c>
      <c r="CT397" s="12">
        <f t="shared" si="1393"/>
        <v>0</v>
      </c>
      <c r="CU397" s="12">
        <f t="shared" si="1394"/>
        <v>0</v>
      </c>
      <c r="CV397" s="12">
        <f t="shared" si="1395"/>
        <v>0</v>
      </c>
      <c r="CW397" s="12">
        <f t="shared" si="1396"/>
        <v>0</v>
      </c>
      <c r="CX397" s="12">
        <f t="shared" si="1397"/>
        <v>0</v>
      </c>
      <c r="CY397" s="12">
        <f t="shared" si="1398"/>
        <v>0</v>
      </c>
      <c r="CZ397" s="12">
        <f t="shared" si="1399"/>
        <v>0</v>
      </c>
      <c r="DA397" s="12">
        <f t="shared" si="1400"/>
        <v>0</v>
      </c>
      <c r="DB397" s="15">
        <f t="shared" si="1401"/>
        <v>0</v>
      </c>
    </row>
    <row r="398" spans="1:106" x14ac:dyDescent="0.25">
      <c r="A398" s="39"/>
      <c r="B398" s="10">
        <f t="shared" si="1404"/>
        <v>12</v>
      </c>
      <c r="C398" s="22">
        <f t="shared" ref="C398:AH398" si="1424">IF(AND(C$386&lt;=$AG$4,$B398&lt;=$AD$4),10*LOG10((C236+C290)/C344),0)</f>
        <v>5.1291321159001182</v>
      </c>
      <c r="D398" s="22">
        <f t="shared" si="1424"/>
        <v>4.6578454450691984</v>
      </c>
      <c r="E398" s="22">
        <f t="shared" si="1424"/>
        <v>4.3105517732170027</v>
      </c>
      <c r="F398" s="22">
        <f t="shared" si="1424"/>
        <v>4.0508793560758702</v>
      </c>
      <c r="G398" s="22">
        <f t="shared" si="1424"/>
        <v>3.8532496022923803</v>
      </c>
      <c r="H398" s="22">
        <f t="shared" si="1424"/>
        <v>3.700105359173758</v>
      </c>
      <c r="I398" s="22">
        <f t="shared" si="1424"/>
        <v>3.5793874447755742</v>
      </c>
      <c r="J398" s="22">
        <f t="shared" si="1424"/>
        <v>3.482721995947522</v>
      </c>
      <c r="K398" s="22">
        <f t="shared" si="1424"/>
        <v>3.4042058667561319</v>
      </c>
      <c r="L398" s="22">
        <f t="shared" si="1424"/>
        <v>3.339608646648994</v>
      </c>
      <c r="M398" s="22">
        <f t="shared" si="1424"/>
        <v>3.2858483110698873</v>
      </c>
      <c r="N398" s="22">
        <f t="shared" si="1424"/>
        <v>3.2406435591192158</v>
      </c>
      <c r="O398" s="22">
        <f t="shared" si="1424"/>
        <v>3.2022802856813182</v>
      </c>
      <c r="P398" s="22">
        <f t="shared" si="1424"/>
        <v>3.169452405363578</v>
      </c>
      <c r="Q398" s="22">
        <f t="shared" si="1424"/>
        <v>3.1411517072284614</v>
      </c>
      <c r="R398" s="22">
        <f t="shared" si="1424"/>
        <v>3.116590494012411</v>
      </c>
      <c r="S398" s="22">
        <f t="shared" si="1424"/>
        <v>3.0951464608490187</v>
      </c>
      <c r="T398" s="22">
        <f t="shared" si="1424"/>
        <v>3.0763228782600787</v>
      </c>
      <c r="U398" s="22">
        <f t="shared" si="1424"/>
        <v>3.0597194549437572</v>
      </c>
      <c r="V398" s="22">
        <f t="shared" si="1424"/>
        <v>3.0450107538324551</v>
      </c>
      <c r="W398" s="22">
        <f t="shared" si="1424"/>
        <v>3.0319300188359479</v>
      </c>
      <c r="X398" s="12">
        <f t="shared" si="1424"/>
        <v>0</v>
      </c>
      <c r="Y398" s="12">
        <f t="shared" si="1424"/>
        <v>0</v>
      </c>
      <c r="Z398" s="12">
        <f t="shared" si="1424"/>
        <v>0</v>
      </c>
      <c r="AA398" s="12">
        <f t="shared" si="1424"/>
        <v>0</v>
      </c>
      <c r="AB398" s="12">
        <f t="shared" si="1424"/>
        <v>0</v>
      </c>
      <c r="AC398" s="12">
        <f t="shared" si="1424"/>
        <v>0</v>
      </c>
      <c r="AD398" s="12">
        <f t="shared" si="1424"/>
        <v>0</v>
      </c>
      <c r="AE398" s="12">
        <f t="shared" si="1424"/>
        <v>0</v>
      </c>
      <c r="AF398" s="12">
        <f t="shared" si="1424"/>
        <v>0</v>
      </c>
      <c r="AG398" s="12">
        <f t="shared" si="1424"/>
        <v>0</v>
      </c>
      <c r="AH398" s="12">
        <f t="shared" si="1424"/>
        <v>0</v>
      </c>
      <c r="AI398" s="12">
        <f t="shared" ref="AI398:AZ398" si="1425">IF(AND(AI$386&lt;=$AG$4,$B398&lt;=$AD$4),10*LOG10((AI236+AI290)/AI344),0)</f>
        <v>0</v>
      </c>
      <c r="AJ398" s="12">
        <f t="shared" si="1425"/>
        <v>0</v>
      </c>
      <c r="AK398" s="12">
        <f t="shared" si="1425"/>
        <v>0</v>
      </c>
      <c r="AL398" s="12">
        <f t="shared" si="1425"/>
        <v>0</v>
      </c>
      <c r="AM398" s="12">
        <f t="shared" si="1425"/>
        <v>0</v>
      </c>
      <c r="AN398" s="12">
        <f t="shared" si="1425"/>
        <v>0</v>
      </c>
      <c r="AO398" s="12">
        <f t="shared" si="1425"/>
        <v>0</v>
      </c>
      <c r="AP398" s="12">
        <f t="shared" si="1425"/>
        <v>0</v>
      </c>
      <c r="AQ398" s="12">
        <f t="shared" si="1425"/>
        <v>0</v>
      </c>
      <c r="AR398" s="12">
        <f t="shared" si="1425"/>
        <v>0</v>
      </c>
      <c r="AS398" s="12">
        <f t="shared" si="1425"/>
        <v>0</v>
      </c>
      <c r="AT398" s="12">
        <f t="shared" si="1425"/>
        <v>0</v>
      </c>
      <c r="AU398" s="12">
        <f t="shared" si="1425"/>
        <v>0</v>
      </c>
      <c r="AV398" s="12">
        <f t="shared" si="1425"/>
        <v>0</v>
      </c>
      <c r="AW398" s="12">
        <f t="shared" si="1425"/>
        <v>0</v>
      </c>
      <c r="AX398" s="12">
        <f t="shared" si="1425"/>
        <v>0</v>
      </c>
      <c r="AY398" s="12">
        <f t="shared" si="1425"/>
        <v>0</v>
      </c>
      <c r="AZ398" s="15">
        <f t="shared" si="1425"/>
        <v>0</v>
      </c>
      <c r="BC398" s="43"/>
      <c r="BD398" s="9">
        <f t="shared" si="1407"/>
        <v>12</v>
      </c>
      <c r="BE398" s="22">
        <f t="shared" si="1352"/>
        <v>5.7878790383773451</v>
      </c>
      <c r="BF398" s="22">
        <f t="shared" si="1353"/>
        <v>5.3315730018245544</v>
      </c>
      <c r="BG398" s="22">
        <f t="shared" si="1354"/>
        <v>4.9959306191321931</v>
      </c>
      <c r="BH398" s="22">
        <f t="shared" si="1355"/>
        <v>4.74527113744697</v>
      </c>
      <c r="BI398" s="22">
        <f t="shared" si="1356"/>
        <v>4.5546450190357106</v>
      </c>
      <c r="BJ398" s="22">
        <f t="shared" si="1357"/>
        <v>4.406995630546124</v>
      </c>
      <c r="BK398" s="22">
        <f t="shared" si="1358"/>
        <v>4.2906413687514382</v>
      </c>
      <c r="BL398" s="22">
        <f t="shared" si="1359"/>
        <v>4.1974874229262005</v>
      </c>
      <c r="BM398" s="22">
        <f t="shared" si="1360"/>
        <v>4.1218358562947346</v>
      </c>
      <c r="BN398" s="22">
        <f t="shared" si="1361"/>
        <v>4.0596076008735036</v>
      </c>
      <c r="BO398" s="22">
        <f t="shared" si="1362"/>
        <v>4.0078330276002232</v>
      </c>
      <c r="BP398" s="22">
        <f t="shared" si="1363"/>
        <v>3.9643150629411794</v>
      </c>
      <c r="BQ398" s="22">
        <f t="shared" si="1364"/>
        <v>3.9274033522788097</v>
      </c>
      <c r="BR398" s="22">
        <f t="shared" si="1365"/>
        <v>3.8958405606690105</v>
      </c>
      <c r="BS398" s="22">
        <f t="shared" si="1366"/>
        <v>3.8686561411438758</v>
      </c>
      <c r="BT398" s="22">
        <f t="shared" si="1367"/>
        <v>3.8450917886915508</v>
      </c>
      <c r="BU398" s="22">
        <f t="shared" si="1368"/>
        <v>3.8245483599373427</v>
      </c>
      <c r="BV398" s="22">
        <f t="shared" si="1369"/>
        <v>3.8065475492672203</v>
      </c>
      <c r="BW398" s="22">
        <f t="shared" si="1370"/>
        <v>3.7907038540983007</v>
      </c>
      <c r="BX398" s="22">
        <f t="shared" si="1371"/>
        <v>3.7767038125445165</v>
      </c>
      <c r="BY398" s="22">
        <f t="shared" si="1372"/>
        <v>3.7642904480505743</v>
      </c>
      <c r="BZ398" s="12">
        <f t="shared" si="1373"/>
        <v>0</v>
      </c>
      <c r="CA398" s="12">
        <f t="shared" si="1374"/>
        <v>0</v>
      </c>
      <c r="CB398" s="12">
        <f t="shared" si="1375"/>
        <v>0</v>
      </c>
      <c r="CC398" s="12">
        <f t="shared" si="1376"/>
        <v>0</v>
      </c>
      <c r="CD398" s="12">
        <f t="shared" si="1377"/>
        <v>0</v>
      </c>
      <c r="CE398" s="12">
        <f t="shared" si="1378"/>
        <v>0</v>
      </c>
      <c r="CF398" s="12">
        <f t="shared" si="1379"/>
        <v>0</v>
      </c>
      <c r="CG398" s="12">
        <f t="shared" si="1380"/>
        <v>0</v>
      </c>
      <c r="CH398" s="12">
        <f t="shared" si="1381"/>
        <v>0</v>
      </c>
      <c r="CI398" s="12">
        <f t="shared" si="1382"/>
        <v>0</v>
      </c>
      <c r="CJ398" s="12">
        <f t="shared" si="1383"/>
        <v>0</v>
      </c>
      <c r="CK398" s="12">
        <f t="shared" si="1384"/>
        <v>0</v>
      </c>
      <c r="CL398" s="12">
        <f t="shared" si="1385"/>
        <v>0</v>
      </c>
      <c r="CM398" s="12">
        <f t="shared" si="1386"/>
        <v>0</v>
      </c>
      <c r="CN398" s="12">
        <f t="shared" si="1387"/>
        <v>0</v>
      </c>
      <c r="CO398" s="12">
        <f t="shared" si="1388"/>
        <v>0</v>
      </c>
      <c r="CP398" s="12">
        <f t="shared" si="1389"/>
        <v>0</v>
      </c>
      <c r="CQ398" s="12">
        <f t="shared" si="1390"/>
        <v>0</v>
      </c>
      <c r="CR398" s="12">
        <f t="shared" si="1391"/>
        <v>0</v>
      </c>
      <c r="CS398" s="12">
        <f t="shared" si="1392"/>
        <v>0</v>
      </c>
      <c r="CT398" s="12">
        <f t="shared" si="1393"/>
        <v>0</v>
      </c>
      <c r="CU398" s="12">
        <f t="shared" si="1394"/>
        <v>0</v>
      </c>
      <c r="CV398" s="12">
        <f t="shared" si="1395"/>
        <v>0</v>
      </c>
      <c r="CW398" s="12">
        <f t="shared" si="1396"/>
        <v>0</v>
      </c>
      <c r="CX398" s="12">
        <f t="shared" si="1397"/>
        <v>0</v>
      </c>
      <c r="CY398" s="12">
        <f t="shared" si="1398"/>
        <v>0</v>
      </c>
      <c r="CZ398" s="12">
        <f t="shared" si="1399"/>
        <v>0</v>
      </c>
      <c r="DA398" s="12">
        <f t="shared" si="1400"/>
        <v>0</v>
      </c>
      <c r="DB398" s="15">
        <f t="shared" si="1401"/>
        <v>0</v>
      </c>
    </row>
    <row r="399" spans="1:106" x14ac:dyDescent="0.25">
      <c r="A399" s="39"/>
      <c r="B399" s="10">
        <f t="shared" si="1404"/>
        <v>13</v>
      </c>
      <c r="C399" s="12">
        <f t="shared" ref="C399:AH399" si="1426">IF(AND(C$386&lt;=$AG$4,$B399&lt;=$AD$4),10*LOG10((C237+C291)/C345),0)</f>
        <v>5.1241466530938364</v>
      </c>
      <c r="D399" s="12">
        <f t="shared" si="1426"/>
        <v>4.654819324909381</v>
      </c>
      <c r="E399" s="12">
        <f t="shared" si="1426"/>
        <v>4.3086369241839959</v>
      </c>
      <c r="F399" s="12">
        <f t="shared" si="1426"/>
        <v>4.0496198325722466</v>
      </c>
      <c r="G399" s="12">
        <f t="shared" si="1426"/>
        <v>3.8523918695816368</v>
      </c>
      <c r="H399" s="12">
        <f t="shared" si="1426"/>
        <v>3.6995030842283487</v>
      </c>
      <c r="I399" s="12">
        <f t="shared" si="1426"/>
        <v>3.5789530313900002</v>
      </c>
      <c r="J399" s="12">
        <f t="shared" si="1426"/>
        <v>3.482401191869366</v>
      </c>
      <c r="K399" s="12">
        <f t="shared" si="1426"/>
        <v>3.4039640082949765</v>
      </c>
      <c r="L399" s="12">
        <f t="shared" si="1426"/>
        <v>3.3394229521950862</v>
      </c>
      <c r="M399" s="12">
        <f t="shared" si="1426"/>
        <v>3.285703421924568</v>
      </c>
      <c r="N399" s="12">
        <f t="shared" si="1426"/>
        <v>3.2405288802242893</v>
      </c>
      <c r="O399" s="12">
        <f t="shared" si="1426"/>
        <v>3.2021883548542647</v>
      </c>
      <c r="P399" s="12">
        <f t="shared" si="1426"/>
        <v>3.1693778672642612</v>
      </c>
      <c r="Q399" s="12">
        <f t="shared" si="1426"/>
        <v>3.1410906524379509</v>
      </c>
      <c r="R399" s="12">
        <f t="shared" si="1426"/>
        <v>3.1165400240163592</v>
      </c>
      <c r="S399" s="12">
        <f t="shared" si="1426"/>
        <v>3.0951043959876667</v>
      </c>
      <c r="T399" s="12">
        <f t="shared" si="1426"/>
        <v>3.0762875580614106</v>
      </c>
      <c r="U399" s="12">
        <f t="shared" si="1426"/>
        <v>3.0596895993123949</v>
      </c>
      <c r="V399" s="12">
        <f t="shared" si="1426"/>
        <v>3.044985365044814</v>
      </c>
      <c r="W399" s="12">
        <f t="shared" si="1426"/>
        <v>3.0319083113513039</v>
      </c>
      <c r="X399" s="12">
        <f t="shared" si="1426"/>
        <v>0</v>
      </c>
      <c r="Y399" s="12">
        <f t="shared" si="1426"/>
        <v>0</v>
      </c>
      <c r="Z399" s="12">
        <f t="shared" si="1426"/>
        <v>0</v>
      </c>
      <c r="AA399" s="12">
        <f t="shared" si="1426"/>
        <v>0</v>
      </c>
      <c r="AB399" s="12">
        <f t="shared" si="1426"/>
        <v>0</v>
      </c>
      <c r="AC399" s="12">
        <f t="shared" si="1426"/>
        <v>0</v>
      </c>
      <c r="AD399" s="12">
        <f t="shared" si="1426"/>
        <v>0</v>
      </c>
      <c r="AE399" s="12">
        <f t="shared" si="1426"/>
        <v>0</v>
      </c>
      <c r="AF399" s="12">
        <f t="shared" si="1426"/>
        <v>0</v>
      </c>
      <c r="AG399" s="12">
        <f t="shared" si="1426"/>
        <v>0</v>
      </c>
      <c r="AH399" s="12">
        <f t="shared" si="1426"/>
        <v>0</v>
      </c>
      <c r="AI399" s="12">
        <f t="shared" ref="AI399:AZ399" si="1427">IF(AND(AI$386&lt;=$AG$4,$B399&lt;=$AD$4),10*LOG10((AI237+AI291)/AI345),0)</f>
        <v>0</v>
      </c>
      <c r="AJ399" s="12">
        <f t="shared" si="1427"/>
        <v>0</v>
      </c>
      <c r="AK399" s="12">
        <f t="shared" si="1427"/>
        <v>0</v>
      </c>
      <c r="AL399" s="12">
        <f t="shared" si="1427"/>
        <v>0</v>
      </c>
      <c r="AM399" s="12">
        <f t="shared" si="1427"/>
        <v>0</v>
      </c>
      <c r="AN399" s="12">
        <f t="shared" si="1427"/>
        <v>0</v>
      </c>
      <c r="AO399" s="12">
        <f t="shared" si="1427"/>
        <v>0</v>
      </c>
      <c r="AP399" s="12">
        <f t="shared" si="1427"/>
        <v>0</v>
      </c>
      <c r="AQ399" s="12">
        <f t="shared" si="1427"/>
        <v>0</v>
      </c>
      <c r="AR399" s="12">
        <f t="shared" si="1427"/>
        <v>0</v>
      </c>
      <c r="AS399" s="12">
        <f t="shared" si="1427"/>
        <v>0</v>
      </c>
      <c r="AT399" s="12">
        <f t="shared" si="1427"/>
        <v>0</v>
      </c>
      <c r="AU399" s="12">
        <f t="shared" si="1427"/>
        <v>0</v>
      </c>
      <c r="AV399" s="12">
        <f t="shared" si="1427"/>
        <v>0</v>
      </c>
      <c r="AW399" s="12">
        <f t="shared" si="1427"/>
        <v>0</v>
      </c>
      <c r="AX399" s="12">
        <f t="shared" si="1427"/>
        <v>0</v>
      </c>
      <c r="AY399" s="12">
        <f t="shared" si="1427"/>
        <v>0</v>
      </c>
      <c r="AZ399" s="15">
        <f t="shared" si="1427"/>
        <v>0</v>
      </c>
      <c r="BC399" s="43"/>
      <c r="BD399" s="9">
        <f t="shared" si="1407"/>
        <v>13</v>
      </c>
      <c r="BE399" s="22">
        <f t="shared" si="1352"/>
        <v>5.7830468134636792</v>
      </c>
      <c r="BF399" s="22">
        <f t="shared" si="1353"/>
        <v>5.3286462401062673</v>
      </c>
      <c r="BG399" s="22">
        <f t="shared" si="1354"/>
        <v>4.9940813444013274</v>
      </c>
      <c r="BH399" s="22">
        <f t="shared" si="1355"/>
        <v>4.7440558865327223</v>
      </c>
      <c r="BI399" s="22">
        <f t="shared" si="1356"/>
        <v>4.5538179132313239</v>
      </c>
      <c r="BJ399" s="22">
        <f t="shared" si="1357"/>
        <v>4.4064150620136697</v>
      </c>
      <c r="BK399" s="22">
        <f t="shared" si="1358"/>
        <v>4.2902227024390793</v>
      </c>
      <c r="BL399" s="22">
        <f t="shared" si="1359"/>
        <v>4.1971782982742569</v>
      </c>
      <c r="BM399" s="22">
        <f t="shared" si="1360"/>
        <v>4.1216028431906579</v>
      </c>
      <c r="BN399" s="22">
        <f t="shared" si="1361"/>
        <v>4.0594287388006007</v>
      </c>
      <c r="BO399" s="22">
        <f t="shared" si="1362"/>
        <v>4.0076935153163022</v>
      </c>
      <c r="BP399" s="22">
        <f t="shared" si="1363"/>
        <v>3.9642046910126032</v>
      </c>
      <c r="BQ399" s="22">
        <f t="shared" si="1364"/>
        <v>3.927314930006172</v>
      </c>
      <c r="BR399" s="22">
        <f t="shared" si="1365"/>
        <v>3.8957689269924911</v>
      </c>
      <c r="BS399" s="22">
        <f t="shared" si="1366"/>
        <v>3.8685975278089457</v>
      </c>
      <c r="BT399" s="22">
        <f t="shared" si="1367"/>
        <v>3.8450434012156407</v>
      </c>
      <c r="BU399" s="22">
        <f t="shared" si="1368"/>
        <v>3.8245080963429889</v>
      </c>
      <c r="BV399" s="22">
        <f t="shared" si="1369"/>
        <v>3.8065138078045941</v>
      </c>
      <c r="BW399" s="22">
        <f t="shared" si="1370"/>
        <v>3.7906753995726938</v>
      </c>
      <c r="BX399" s="22">
        <f t="shared" si="1371"/>
        <v>3.7766796819344481</v>
      </c>
      <c r="BY399" s="22">
        <f t="shared" si="1372"/>
        <v>3.7642698829064214</v>
      </c>
      <c r="BZ399" s="12">
        <f t="shared" si="1373"/>
        <v>0</v>
      </c>
      <c r="CA399" s="12">
        <f t="shared" si="1374"/>
        <v>0</v>
      </c>
      <c r="CB399" s="12">
        <f t="shared" si="1375"/>
        <v>0</v>
      </c>
      <c r="CC399" s="12">
        <f t="shared" si="1376"/>
        <v>0</v>
      </c>
      <c r="CD399" s="12">
        <f t="shared" si="1377"/>
        <v>0</v>
      </c>
      <c r="CE399" s="12">
        <f t="shared" si="1378"/>
        <v>0</v>
      </c>
      <c r="CF399" s="12">
        <f t="shared" si="1379"/>
        <v>0</v>
      </c>
      <c r="CG399" s="12">
        <f t="shared" si="1380"/>
        <v>0</v>
      </c>
      <c r="CH399" s="12">
        <f t="shared" si="1381"/>
        <v>0</v>
      </c>
      <c r="CI399" s="12">
        <f t="shared" si="1382"/>
        <v>0</v>
      </c>
      <c r="CJ399" s="12">
        <f t="shared" si="1383"/>
        <v>0</v>
      </c>
      <c r="CK399" s="12">
        <f t="shared" si="1384"/>
        <v>0</v>
      </c>
      <c r="CL399" s="12">
        <f t="shared" si="1385"/>
        <v>0</v>
      </c>
      <c r="CM399" s="12">
        <f t="shared" si="1386"/>
        <v>0</v>
      </c>
      <c r="CN399" s="12">
        <f t="shared" si="1387"/>
        <v>0</v>
      </c>
      <c r="CO399" s="12">
        <f t="shared" si="1388"/>
        <v>0</v>
      </c>
      <c r="CP399" s="12">
        <f t="shared" si="1389"/>
        <v>0</v>
      </c>
      <c r="CQ399" s="12">
        <f t="shared" si="1390"/>
        <v>0</v>
      </c>
      <c r="CR399" s="12">
        <f t="shared" si="1391"/>
        <v>0</v>
      </c>
      <c r="CS399" s="12">
        <f t="shared" si="1392"/>
        <v>0</v>
      </c>
      <c r="CT399" s="12">
        <f t="shared" si="1393"/>
        <v>0</v>
      </c>
      <c r="CU399" s="12">
        <f t="shared" si="1394"/>
        <v>0</v>
      </c>
      <c r="CV399" s="12">
        <f t="shared" si="1395"/>
        <v>0</v>
      </c>
      <c r="CW399" s="12">
        <f t="shared" si="1396"/>
        <v>0</v>
      </c>
      <c r="CX399" s="12">
        <f t="shared" si="1397"/>
        <v>0</v>
      </c>
      <c r="CY399" s="12">
        <f t="shared" si="1398"/>
        <v>0</v>
      </c>
      <c r="CZ399" s="12">
        <f t="shared" si="1399"/>
        <v>0</v>
      </c>
      <c r="DA399" s="12">
        <f t="shared" si="1400"/>
        <v>0</v>
      </c>
      <c r="DB399" s="15">
        <f t="shared" si="1401"/>
        <v>0</v>
      </c>
    </row>
    <row r="400" spans="1:106" x14ac:dyDescent="0.25">
      <c r="A400" s="39"/>
      <c r="B400" s="10">
        <f t="shared" si="1404"/>
        <v>14</v>
      </c>
      <c r="C400" s="12">
        <f t="shared" ref="C400:AH400" si="1428">IF(AND(C$386&lt;=$AG$4,$B400&lt;=$AD$4),10*LOG10((C238+C292)/C346),0)</f>
        <v>5.0789552978450372</v>
      </c>
      <c r="D400" s="12">
        <f t="shared" si="1428"/>
        <v>4.6272311645747539</v>
      </c>
      <c r="E400" s="12">
        <f t="shared" si="1428"/>
        <v>4.2911097696324738</v>
      </c>
      <c r="F400" s="12">
        <f t="shared" si="1428"/>
        <v>4.038057784816603</v>
      </c>
      <c r="G400" s="12">
        <f t="shared" si="1428"/>
        <v>3.8445013836138657</v>
      </c>
      <c r="H400" s="12">
        <f t="shared" si="1428"/>
        <v>3.6939537180801834</v>
      </c>
      <c r="I400" s="12">
        <f t="shared" si="1428"/>
        <v>3.5749453943029303</v>
      </c>
      <c r="J400" s="12">
        <f t="shared" si="1428"/>
        <v>3.4794387778835612</v>
      </c>
      <c r="K400" s="12">
        <f t="shared" si="1428"/>
        <v>3.401728881302656</v>
      </c>
      <c r="L400" s="12">
        <f t="shared" si="1428"/>
        <v>3.3377057933964496</v>
      </c>
      <c r="M400" s="12">
        <f t="shared" si="1428"/>
        <v>3.2843629162000152</v>
      </c>
      <c r="N400" s="12">
        <f t="shared" si="1428"/>
        <v>3.2394674308001994</v>
      </c>
      <c r="O400" s="12">
        <f t="shared" si="1428"/>
        <v>3.2013371584478256</v>
      </c>
      <c r="P400" s="12">
        <f t="shared" si="1428"/>
        <v>3.1686875071862746</v>
      </c>
      <c r="Q400" s="12">
        <f t="shared" si="1428"/>
        <v>3.1405250302653611</v>
      </c>
      <c r="R400" s="12">
        <f t="shared" si="1428"/>
        <v>3.1160723605458118</v>
      </c>
      <c r="S400" s="12">
        <f t="shared" si="1428"/>
        <v>3.0947145436819037</v>
      </c>
      <c r="T400" s="12">
        <f t="shared" si="1428"/>
        <v>3.0759601620170396</v>
      </c>
      <c r="U400" s="12">
        <f t="shared" si="1428"/>
        <v>3.0594128177683162</v>
      </c>
      <c r="V400" s="12">
        <f t="shared" si="1428"/>
        <v>3.0447499654277692</v>
      </c>
      <c r="W400" s="12">
        <f t="shared" si="1428"/>
        <v>3.0317070225118909</v>
      </c>
      <c r="X400" s="12">
        <f t="shared" si="1428"/>
        <v>0</v>
      </c>
      <c r="Y400" s="12">
        <f t="shared" si="1428"/>
        <v>0</v>
      </c>
      <c r="Z400" s="12">
        <f t="shared" si="1428"/>
        <v>0</v>
      </c>
      <c r="AA400" s="12">
        <f t="shared" si="1428"/>
        <v>0</v>
      </c>
      <c r="AB400" s="12">
        <f t="shared" si="1428"/>
        <v>0</v>
      </c>
      <c r="AC400" s="12">
        <f t="shared" si="1428"/>
        <v>0</v>
      </c>
      <c r="AD400" s="12">
        <f t="shared" si="1428"/>
        <v>0</v>
      </c>
      <c r="AE400" s="12">
        <f t="shared" si="1428"/>
        <v>0</v>
      </c>
      <c r="AF400" s="12">
        <f t="shared" si="1428"/>
        <v>0</v>
      </c>
      <c r="AG400" s="12">
        <f t="shared" si="1428"/>
        <v>0</v>
      </c>
      <c r="AH400" s="12">
        <f t="shared" si="1428"/>
        <v>0</v>
      </c>
      <c r="AI400" s="12">
        <f t="shared" ref="AI400:AZ400" si="1429">IF(AND(AI$386&lt;=$AG$4,$B400&lt;=$AD$4),10*LOG10((AI238+AI292)/AI346),0)</f>
        <v>0</v>
      </c>
      <c r="AJ400" s="12">
        <f t="shared" si="1429"/>
        <v>0</v>
      </c>
      <c r="AK400" s="12">
        <f t="shared" si="1429"/>
        <v>0</v>
      </c>
      <c r="AL400" s="12">
        <f t="shared" si="1429"/>
        <v>0</v>
      </c>
      <c r="AM400" s="12">
        <f t="shared" si="1429"/>
        <v>0</v>
      </c>
      <c r="AN400" s="12">
        <f t="shared" si="1429"/>
        <v>0</v>
      </c>
      <c r="AO400" s="12">
        <f t="shared" si="1429"/>
        <v>0</v>
      </c>
      <c r="AP400" s="12">
        <f t="shared" si="1429"/>
        <v>0</v>
      </c>
      <c r="AQ400" s="12">
        <f t="shared" si="1429"/>
        <v>0</v>
      </c>
      <c r="AR400" s="12">
        <f t="shared" si="1429"/>
        <v>0</v>
      </c>
      <c r="AS400" s="12">
        <f t="shared" si="1429"/>
        <v>0</v>
      </c>
      <c r="AT400" s="12">
        <f t="shared" si="1429"/>
        <v>0</v>
      </c>
      <c r="AU400" s="12">
        <f t="shared" si="1429"/>
        <v>0</v>
      </c>
      <c r="AV400" s="12">
        <f t="shared" si="1429"/>
        <v>0</v>
      </c>
      <c r="AW400" s="12">
        <f t="shared" si="1429"/>
        <v>0</v>
      </c>
      <c r="AX400" s="12">
        <f t="shared" si="1429"/>
        <v>0</v>
      </c>
      <c r="AY400" s="12">
        <f t="shared" si="1429"/>
        <v>0</v>
      </c>
      <c r="AZ400" s="15">
        <f t="shared" si="1429"/>
        <v>0</v>
      </c>
      <c r="BC400" s="43"/>
      <c r="BD400" s="9">
        <f t="shared" si="1407"/>
        <v>14</v>
      </c>
      <c r="BE400" s="12">
        <f t="shared" si="1352"/>
        <v>5.7392496705276494</v>
      </c>
      <c r="BF400" s="12">
        <f t="shared" si="1353"/>
        <v>5.3019657078979368</v>
      </c>
      <c r="BG400" s="12">
        <f t="shared" si="1354"/>
        <v>4.9771550536914253</v>
      </c>
      <c r="BH400" s="12">
        <f t="shared" si="1355"/>
        <v>4.7329004800119376</v>
      </c>
      <c r="BI400" s="12">
        <f t="shared" si="1356"/>
        <v>4.5462092562938139</v>
      </c>
      <c r="BJ400" s="12">
        <f t="shared" si="1357"/>
        <v>4.4010657312664216</v>
      </c>
      <c r="BK400" s="12">
        <f t="shared" si="1358"/>
        <v>4.2863603526352207</v>
      </c>
      <c r="BL400" s="12">
        <f t="shared" si="1359"/>
        <v>4.1943237446904886</v>
      </c>
      <c r="BM400" s="12">
        <f t="shared" si="1360"/>
        <v>4.1194494675855111</v>
      </c>
      <c r="BN400" s="12">
        <f t="shared" si="1361"/>
        <v>4.0577747679325</v>
      </c>
      <c r="BO400" s="12">
        <f t="shared" si="1362"/>
        <v>4.0064027636496489</v>
      </c>
      <c r="BP400" s="12">
        <f t="shared" si="1363"/>
        <v>3.9631831140629954</v>
      </c>
      <c r="BQ400" s="12">
        <f t="shared" si="1364"/>
        <v>3.9264962276048503</v>
      </c>
      <c r="BR400" s="12">
        <f t="shared" si="1365"/>
        <v>3.8951054751133363</v>
      </c>
      <c r="BS400" s="12">
        <f t="shared" si="1366"/>
        <v>3.8680545314274788</v>
      </c>
      <c r="BT400" s="12">
        <f t="shared" si="1367"/>
        <v>3.8445950422090949</v>
      </c>
      <c r="BU400" s="12">
        <f t="shared" si="1368"/>
        <v>3.8241349451741788</v>
      </c>
      <c r="BV400" s="12">
        <f t="shared" si="1369"/>
        <v>3.8062010525528249</v>
      </c>
      <c r="BW400" s="12">
        <f t="shared" si="1370"/>
        <v>3.7904116138087045</v>
      </c>
      <c r="BX400" s="12">
        <f t="shared" si="1371"/>
        <v>3.7764559541831533</v>
      </c>
      <c r="BY400" s="12">
        <f t="shared" si="1372"/>
        <v>3.7640791927633388</v>
      </c>
      <c r="BZ400" s="12">
        <f t="shared" si="1373"/>
        <v>0</v>
      </c>
      <c r="CA400" s="12">
        <f t="shared" si="1374"/>
        <v>0</v>
      </c>
      <c r="CB400" s="12">
        <f t="shared" si="1375"/>
        <v>0</v>
      </c>
      <c r="CC400" s="12">
        <f t="shared" si="1376"/>
        <v>0</v>
      </c>
      <c r="CD400" s="12">
        <f t="shared" si="1377"/>
        <v>0</v>
      </c>
      <c r="CE400" s="12">
        <f t="shared" si="1378"/>
        <v>0</v>
      </c>
      <c r="CF400" s="12">
        <f t="shared" si="1379"/>
        <v>0</v>
      </c>
      <c r="CG400" s="12">
        <f t="shared" si="1380"/>
        <v>0</v>
      </c>
      <c r="CH400" s="12">
        <f t="shared" si="1381"/>
        <v>0</v>
      </c>
      <c r="CI400" s="12">
        <f t="shared" si="1382"/>
        <v>0</v>
      </c>
      <c r="CJ400" s="12">
        <f t="shared" si="1383"/>
        <v>0</v>
      </c>
      <c r="CK400" s="12">
        <f t="shared" si="1384"/>
        <v>0</v>
      </c>
      <c r="CL400" s="12">
        <f t="shared" si="1385"/>
        <v>0</v>
      </c>
      <c r="CM400" s="12">
        <f t="shared" si="1386"/>
        <v>0</v>
      </c>
      <c r="CN400" s="12">
        <f t="shared" si="1387"/>
        <v>0</v>
      </c>
      <c r="CO400" s="12">
        <f t="shared" si="1388"/>
        <v>0</v>
      </c>
      <c r="CP400" s="12">
        <f t="shared" si="1389"/>
        <v>0</v>
      </c>
      <c r="CQ400" s="12">
        <f t="shared" si="1390"/>
        <v>0</v>
      </c>
      <c r="CR400" s="12">
        <f t="shared" si="1391"/>
        <v>0</v>
      </c>
      <c r="CS400" s="12">
        <f t="shared" si="1392"/>
        <v>0</v>
      </c>
      <c r="CT400" s="12">
        <f t="shared" si="1393"/>
        <v>0</v>
      </c>
      <c r="CU400" s="12">
        <f t="shared" si="1394"/>
        <v>0</v>
      </c>
      <c r="CV400" s="12">
        <f t="shared" si="1395"/>
        <v>0</v>
      </c>
      <c r="CW400" s="12">
        <f t="shared" si="1396"/>
        <v>0</v>
      </c>
      <c r="CX400" s="12">
        <f t="shared" si="1397"/>
        <v>0</v>
      </c>
      <c r="CY400" s="12">
        <f t="shared" si="1398"/>
        <v>0</v>
      </c>
      <c r="CZ400" s="12">
        <f t="shared" si="1399"/>
        <v>0</v>
      </c>
      <c r="DA400" s="12">
        <f t="shared" si="1400"/>
        <v>0</v>
      </c>
      <c r="DB400" s="15">
        <f t="shared" si="1401"/>
        <v>0</v>
      </c>
    </row>
    <row r="401" spans="1:106" x14ac:dyDescent="0.25">
      <c r="A401" s="39"/>
      <c r="B401" s="10">
        <f t="shared" si="1404"/>
        <v>15</v>
      </c>
      <c r="C401" s="12">
        <f t="shared" ref="C401:AH401" si="1430">IF(AND(C$386&lt;=$AG$4,$B401&lt;=$AD$4),10*LOG10((C239+C293)/C347),0)</f>
        <v>4.9985370068126116</v>
      </c>
      <c r="D401" s="12">
        <f t="shared" si="1430"/>
        <v>4.5774291428346814</v>
      </c>
      <c r="E401" s="12">
        <f t="shared" si="1430"/>
        <v>4.2591475556421585</v>
      </c>
      <c r="F401" s="12">
        <f t="shared" si="1430"/>
        <v>4.0168181201187272</v>
      </c>
      <c r="G401" s="12">
        <f t="shared" si="1430"/>
        <v>3.8299273534823102</v>
      </c>
      <c r="H401" s="12">
        <f t="shared" si="1430"/>
        <v>3.6836614967212933</v>
      </c>
      <c r="I401" s="12">
        <f t="shared" si="1430"/>
        <v>3.5674888735592076</v>
      </c>
      <c r="J401" s="12">
        <f t="shared" si="1430"/>
        <v>3.4739131783519346</v>
      </c>
      <c r="K401" s="12">
        <f t="shared" si="1430"/>
        <v>3.3975515195398542</v>
      </c>
      <c r="L401" s="12">
        <f t="shared" si="1430"/>
        <v>3.3344913121476254</v>
      </c>
      <c r="M401" s="12">
        <f t="shared" si="1430"/>
        <v>3.2818502047430815</v>
      </c>
      <c r="N401" s="12">
        <f t="shared" si="1430"/>
        <v>3.2374756208664488</v>
      </c>
      <c r="O401" s="12">
        <f t="shared" si="1430"/>
        <v>3.1997384288006785</v>
      </c>
      <c r="P401" s="12">
        <f t="shared" si="1430"/>
        <v>3.1673898639479159</v>
      </c>
      <c r="Q401" s="12">
        <f t="shared" si="1430"/>
        <v>3.1394611563148334</v>
      </c>
      <c r="R401" s="12">
        <f t="shared" si="1430"/>
        <v>3.1151922438024493</v>
      </c>
      <c r="S401" s="12">
        <f t="shared" si="1430"/>
        <v>3.0939805095888739</v>
      </c>
      <c r="T401" s="12">
        <f t="shared" si="1430"/>
        <v>3.075343466556463</v>
      </c>
      <c r="U401" s="12">
        <f t="shared" si="1430"/>
        <v>3.0588912723850519</v>
      </c>
      <c r="V401" s="12">
        <f t="shared" si="1430"/>
        <v>3.0443062561704526</v>
      </c>
      <c r="W401" s="12">
        <f t="shared" si="1430"/>
        <v>3.0313275037449277</v>
      </c>
      <c r="X401" s="12">
        <f t="shared" si="1430"/>
        <v>0</v>
      </c>
      <c r="Y401" s="12">
        <f t="shared" si="1430"/>
        <v>0</v>
      </c>
      <c r="Z401" s="12">
        <f t="shared" si="1430"/>
        <v>0</v>
      </c>
      <c r="AA401" s="12">
        <f t="shared" si="1430"/>
        <v>0</v>
      </c>
      <c r="AB401" s="12">
        <f t="shared" si="1430"/>
        <v>0</v>
      </c>
      <c r="AC401" s="12">
        <f t="shared" si="1430"/>
        <v>0</v>
      </c>
      <c r="AD401" s="12">
        <f t="shared" si="1430"/>
        <v>0</v>
      </c>
      <c r="AE401" s="12">
        <f t="shared" si="1430"/>
        <v>0</v>
      </c>
      <c r="AF401" s="12">
        <f t="shared" si="1430"/>
        <v>0</v>
      </c>
      <c r="AG401" s="12">
        <f t="shared" si="1430"/>
        <v>0</v>
      </c>
      <c r="AH401" s="12">
        <f t="shared" si="1430"/>
        <v>0</v>
      </c>
      <c r="AI401" s="12">
        <f t="shared" ref="AI401:AZ401" si="1431">IF(AND(AI$386&lt;=$AG$4,$B401&lt;=$AD$4),10*LOG10((AI239+AI293)/AI347),0)</f>
        <v>0</v>
      </c>
      <c r="AJ401" s="12">
        <f t="shared" si="1431"/>
        <v>0</v>
      </c>
      <c r="AK401" s="12">
        <f t="shared" si="1431"/>
        <v>0</v>
      </c>
      <c r="AL401" s="12">
        <f t="shared" si="1431"/>
        <v>0</v>
      </c>
      <c r="AM401" s="12">
        <f t="shared" si="1431"/>
        <v>0</v>
      </c>
      <c r="AN401" s="12">
        <f t="shared" si="1431"/>
        <v>0</v>
      </c>
      <c r="AO401" s="12">
        <f t="shared" si="1431"/>
        <v>0</v>
      </c>
      <c r="AP401" s="12">
        <f t="shared" si="1431"/>
        <v>0</v>
      </c>
      <c r="AQ401" s="12">
        <f t="shared" si="1431"/>
        <v>0</v>
      </c>
      <c r="AR401" s="12">
        <f t="shared" si="1431"/>
        <v>0</v>
      </c>
      <c r="AS401" s="12">
        <f t="shared" si="1431"/>
        <v>0</v>
      </c>
      <c r="AT401" s="12">
        <f t="shared" si="1431"/>
        <v>0</v>
      </c>
      <c r="AU401" s="12">
        <f t="shared" si="1431"/>
        <v>0</v>
      </c>
      <c r="AV401" s="12">
        <f t="shared" si="1431"/>
        <v>0</v>
      </c>
      <c r="AW401" s="12">
        <f t="shared" si="1431"/>
        <v>0</v>
      </c>
      <c r="AX401" s="12">
        <f t="shared" si="1431"/>
        <v>0</v>
      </c>
      <c r="AY401" s="12">
        <f t="shared" si="1431"/>
        <v>0</v>
      </c>
      <c r="AZ401" s="15">
        <f t="shared" si="1431"/>
        <v>0</v>
      </c>
      <c r="BC401" s="43"/>
      <c r="BD401" s="9">
        <f t="shared" si="1407"/>
        <v>15</v>
      </c>
      <c r="BE401" s="12">
        <f t="shared" si="1352"/>
        <v>5.6613353496487662</v>
      </c>
      <c r="BF401" s="12">
        <f t="shared" si="1353"/>
        <v>5.2538103342183984</v>
      </c>
      <c r="BG401" s="12">
        <f t="shared" si="1354"/>
        <v>4.9462915248365764</v>
      </c>
      <c r="BH401" s="12">
        <f t="shared" si="1355"/>
        <v>4.7124089005671017</v>
      </c>
      <c r="BI401" s="12">
        <f t="shared" si="1356"/>
        <v>4.5321561729916811</v>
      </c>
      <c r="BJ401" s="12">
        <f t="shared" si="1357"/>
        <v>4.3911446617304764</v>
      </c>
      <c r="BK401" s="12">
        <f t="shared" si="1358"/>
        <v>4.2791742184294765</v>
      </c>
      <c r="BL401" s="12">
        <f t="shared" si="1359"/>
        <v>4.1889993721031971</v>
      </c>
      <c r="BM401" s="12">
        <f t="shared" si="1360"/>
        <v>4.1154249317900096</v>
      </c>
      <c r="BN401" s="12">
        <f t="shared" si="1361"/>
        <v>4.0546786092587634</v>
      </c>
      <c r="BO401" s="12">
        <f t="shared" si="1362"/>
        <v>4.0039833514686798</v>
      </c>
      <c r="BP401" s="12">
        <f t="shared" si="1363"/>
        <v>3.9612661637146882</v>
      </c>
      <c r="BQ401" s="12">
        <f t="shared" si="1364"/>
        <v>3.924958567921863</v>
      </c>
      <c r="BR401" s="12">
        <f t="shared" si="1365"/>
        <v>3.8938584490922787</v>
      </c>
      <c r="BS401" s="12">
        <f t="shared" si="1366"/>
        <v>3.8670332522017157</v>
      </c>
      <c r="BT401" s="12">
        <f t="shared" si="1367"/>
        <v>3.8437512922778474</v>
      </c>
      <c r="BU401" s="12">
        <f t="shared" si="1368"/>
        <v>3.8234323923442455</v>
      </c>
      <c r="BV401" s="12">
        <f t="shared" si="1369"/>
        <v>3.8056119690632428</v>
      </c>
      <c r="BW401" s="12">
        <f t="shared" si="1370"/>
        <v>3.789914589186786</v>
      </c>
      <c r="BX401" s="12">
        <f t="shared" si="1371"/>
        <v>3.7760342765263366</v>
      </c>
      <c r="BY401" s="12">
        <f t="shared" si="1372"/>
        <v>3.7637196869232321</v>
      </c>
      <c r="BZ401" s="12">
        <f t="shared" si="1373"/>
        <v>0</v>
      </c>
      <c r="CA401" s="12">
        <f t="shared" si="1374"/>
        <v>0</v>
      </c>
      <c r="CB401" s="12">
        <f t="shared" si="1375"/>
        <v>0</v>
      </c>
      <c r="CC401" s="12">
        <f t="shared" si="1376"/>
        <v>0</v>
      </c>
      <c r="CD401" s="12">
        <f t="shared" si="1377"/>
        <v>0</v>
      </c>
      <c r="CE401" s="12">
        <f t="shared" si="1378"/>
        <v>0</v>
      </c>
      <c r="CF401" s="12">
        <f t="shared" si="1379"/>
        <v>0</v>
      </c>
      <c r="CG401" s="12">
        <f t="shared" si="1380"/>
        <v>0</v>
      </c>
      <c r="CH401" s="12">
        <f t="shared" si="1381"/>
        <v>0</v>
      </c>
      <c r="CI401" s="12">
        <f t="shared" si="1382"/>
        <v>0</v>
      </c>
      <c r="CJ401" s="12">
        <f t="shared" si="1383"/>
        <v>0</v>
      </c>
      <c r="CK401" s="12">
        <f t="shared" si="1384"/>
        <v>0</v>
      </c>
      <c r="CL401" s="12">
        <f t="shared" si="1385"/>
        <v>0</v>
      </c>
      <c r="CM401" s="12">
        <f t="shared" si="1386"/>
        <v>0</v>
      </c>
      <c r="CN401" s="12">
        <f t="shared" si="1387"/>
        <v>0</v>
      </c>
      <c r="CO401" s="12">
        <f t="shared" si="1388"/>
        <v>0</v>
      </c>
      <c r="CP401" s="12">
        <f t="shared" si="1389"/>
        <v>0</v>
      </c>
      <c r="CQ401" s="12">
        <f t="shared" si="1390"/>
        <v>0</v>
      </c>
      <c r="CR401" s="12">
        <f t="shared" si="1391"/>
        <v>0</v>
      </c>
      <c r="CS401" s="12">
        <f t="shared" si="1392"/>
        <v>0</v>
      </c>
      <c r="CT401" s="12">
        <f t="shared" si="1393"/>
        <v>0</v>
      </c>
      <c r="CU401" s="12">
        <f t="shared" si="1394"/>
        <v>0</v>
      </c>
      <c r="CV401" s="12">
        <f t="shared" si="1395"/>
        <v>0</v>
      </c>
      <c r="CW401" s="12">
        <f t="shared" si="1396"/>
        <v>0</v>
      </c>
      <c r="CX401" s="12">
        <f t="shared" si="1397"/>
        <v>0</v>
      </c>
      <c r="CY401" s="12">
        <f t="shared" si="1398"/>
        <v>0</v>
      </c>
      <c r="CZ401" s="12">
        <f t="shared" si="1399"/>
        <v>0</v>
      </c>
      <c r="DA401" s="12">
        <f t="shared" si="1400"/>
        <v>0</v>
      </c>
      <c r="DB401" s="15">
        <f t="shared" si="1401"/>
        <v>0</v>
      </c>
    </row>
    <row r="402" spans="1:106" x14ac:dyDescent="0.25">
      <c r="A402" s="39"/>
      <c r="B402" s="10">
        <f t="shared" si="1404"/>
        <v>16</v>
      </c>
      <c r="C402" s="12">
        <f t="shared" ref="C402:AH402" si="1432">IF(AND(C$386&lt;=$AG$4,$B402&lt;=$AD$4),10*LOG10((C240+C294)/C348),0)</f>
        <v>4.8909451800779085</v>
      </c>
      <c r="D402" s="12">
        <f t="shared" si="1432"/>
        <v>4.5093541173531415</v>
      </c>
      <c r="E402" s="12">
        <f t="shared" si="1432"/>
        <v>4.2147778611380131</v>
      </c>
      <c r="F402" s="12">
        <f t="shared" si="1432"/>
        <v>3.9869974297379622</v>
      </c>
      <c r="G402" s="12">
        <f t="shared" si="1432"/>
        <v>3.8092911108799421</v>
      </c>
      <c r="H402" s="12">
        <f t="shared" si="1432"/>
        <v>3.6689936345771086</v>
      </c>
      <c r="I402" s="12">
        <f t="shared" si="1432"/>
        <v>3.5568088480072024</v>
      </c>
      <c r="J402" s="12">
        <f t="shared" si="1432"/>
        <v>3.4659674529266327</v>
      </c>
      <c r="K402" s="12">
        <f t="shared" si="1432"/>
        <v>3.3915254920141429</v>
      </c>
      <c r="L402" s="12">
        <f t="shared" si="1432"/>
        <v>3.3298423651026381</v>
      </c>
      <c r="M402" s="12">
        <f t="shared" si="1432"/>
        <v>3.2782085338256501</v>
      </c>
      <c r="N402" s="12">
        <f t="shared" si="1432"/>
        <v>3.2345838493715906</v>
      </c>
      <c r="O402" s="12">
        <f t="shared" si="1432"/>
        <v>3.1974139507752088</v>
      </c>
      <c r="P402" s="12">
        <f t="shared" si="1432"/>
        <v>3.1655008241647269</v>
      </c>
      <c r="Q402" s="12">
        <f t="shared" si="1432"/>
        <v>3.1379108008141872</v>
      </c>
      <c r="R402" s="12">
        <f t="shared" si="1432"/>
        <v>3.1139085208584967</v>
      </c>
      <c r="S402" s="12">
        <f t="shared" si="1432"/>
        <v>3.0929090317665175</v>
      </c>
      <c r="T402" s="12">
        <f t="shared" si="1432"/>
        <v>3.0744426658214548</v>
      </c>
      <c r="U402" s="12">
        <f t="shared" si="1432"/>
        <v>3.0581290118598323</v>
      </c>
      <c r="V402" s="12">
        <f t="shared" si="1432"/>
        <v>3.0436574256178788</v>
      </c>
      <c r="W402" s="12">
        <f t="shared" si="1432"/>
        <v>3.0307722897763401</v>
      </c>
      <c r="X402" s="12">
        <f t="shared" si="1432"/>
        <v>0</v>
      </c>
      <c r="Y402" s="12">
        <f t="shared" si="1432"/>
        <v>0</v>
      </c>
      <c r="Z402" s="12">
        <f t="shared" si="1432"/>
        <v>0</v>
      </c>
      <c r="AA402" s="12">
        <f t="shared" si="1432"/>
        <v>0</v>
      </c>
      <c r="AB402" s="12">
        <f t="shared" si="1432"/>
        <v>0</v>
      </c>
      <c r="AC402" s="12">
        <f t="shared" si="1432"/>
        <v>0</v>
      </c>
      <c r="AD402" s="12">
        <f t="shared" si="1432"/>
        <v>0</v>
      </c>
      <c r="AE402" s="12">
        <f t="shared" si="1432"/>
        <v>0</v>
      </c>
      <c r="AF402" s="12">
        <f t="shared" si="1432"/>
        <v>0</v>
      </c>
      <c r="AG402" s="12">
        <f t="shared" si="1432"/>
        <v>0</v>
      </c>
      <c r="AH402" s="12">
        <f t="shared" si="1432"/>
        <v>0</v>
      </c>
      <c r="AI402" s="12">
        <f t="shared" ref="AI402:AZ402" si="1433">IF(AND(AI$386&lt;=$AG$4,$B402&lt;=$AD$4),10*LOG10((AI240+AI294)/AI348),0)</f>
        <v>0</v>
      </c>
      <c r="AJ402" s="12">
        <f t="shared" si="1433"/>
        <v>0</v>
      </c>
      <c r="AK402" s="12">
        <f t="shared" si="1433"/>
        <v>0</v>
      </c>
      <c r="AL402" s="12">
        <f t="shared" si="1433"/>
        <v>0</v>
      </c>
      <c r="AM402" s="12">
        <f t="shared" si="1433"/>
        <v>0</v>
      </c>
      <c r="AN402" s="12">
        <f t="shared" si="1433"/>
        <v>0</v>
      </c>
      <c r="AO402" s="12">
        <f t="shared" si="1433"/>
        <v>0</v>
      </c>
      <c r="AP402" s="12">
        <f t="shared" si="1433"/>
        <v>0</v>
      </c>
      <c r="AQ402" s="12">
        <f t="shared" si="1433"/>
        <v>0</v>
      </c>
      <c r="AR402" s="12">
        <f t="shared" si="1433"/>
        <v>0</v>
      </c>
      <c r="AS402" s="12">
        <f t="shared" si="1433"/>
        <v>0</v>
      </c>
      <c r="AT402" s="12">
        <f t="shared" si="1433"/>
        <v>0</v>
      </c>
      <c r="AU402" s="12">
        <f t="shared" si="1433"/>
        <v>0</v>
      </c>
      <c r="AV402" s="12">
        <f t="shared" si="1433"/>
        <v>0</v>
      </c>
      <c r="AW402" s="12">
        <f t="shared" si="1433"/>
        <v>0</v>
      </c>
      <c r="AX402" s="12">
        <f t="shared" si="1433"/>
        <v>0</v>
      </c>
      <c r="AY402" s="12">
        <f t="shared" si="1433"/>
        <v>0</v>
      </c>
      <c r="AZ402" s="15">
        <f t="shared" si="1433"/>
        <v>0</v>
      </c>
      <c r="BC402" s="43"/>
      <c r="BD402" s="9">
        <f t="shared" si="1407"/>
        <v>16</v>
      </c>
      <c r="BE402" s="12">
        <f t="shared" si="1352"/>
        <v>5.5571392896455896</v>
      </c>
      <c r="BF402" s="12">
        <f t="shared" si="1353"/>
        <v>5.1880029866353521</v>
      </c>
      <c r="BG402" s="12">
        <f t="shared" si="1354"/>
        <v>4.903453241523513</v>
      </c>
      <c r="BH402" s="12">
        <f t="shared" si="1355"/>
        <v>4.6836408369045985</v>
      </c>
      <c r="BI402" s="12">
        <f t="shared" si="1356"/>
        <v>4.5122584334092366</v>
      </c>
      <c r="BJ402" s="12">
        <f t="shared" si="1357"/>
        <v>4.3770060803800686</v>
      </c>
      <c r="BK402" s="12">
        <f t="shared" si="1358"/>
        <v>4.268881623569615</v>
      </c>
      <c r="BL402" s="12">
        <f t="shared" si="1359"/>
        <v>4.1813431053112025</v>
      </c>
      <c r="BM402" s="12">
        <f t="shared" si="1360"/>
        <v>4.1096194474293162</v>
      </c>
      <c r="BN402" s="12">
        <f t="shared" si="1361"/>
        <v>4.0502008725067125</v>
      </c>
      <c r="BO402" s="12">
        <f t="shared" si="1362"/>
        <v>4.0004769889005551</v>
      </c>
      <c r="BP402" s="12">
        <f t="shared" si="1363"/>
        <v>3.9584831680616235</v>
      </c>
      <c r="BQ402" s="12">
        <f t="shared" si="1364"/>
        <v>3.9227229759304905</v>
      </c>
      <c r="BR402" s="12">
        <f t="shared" si="1365"/>
        <v>3.89204318749236</v>
      </c>
      <c r="BS402" s="12">
        <f t="shared" si="1366"/>
        <v>3.8655450591816045</v>
      </c>
      <c r="BT402" s="12">
        <f t="shared" si="1367"/>
        <v>3.8425207008219262</v>
      </c>
      <c r="BU402" s="12">
        <f t="shared" si="1368"/>
        <v>3.8224069522886377</v>
      </c>
      <c r="BV402" s="12">
        <f t="shared" si="1369"/>
        <v>3.8047515815763751</v>
      </c>
      <c r="BW402" s="12">
        <f t="shared" si="1370"/>
        <v>3.7891882439851261</v>
      </c>
      <c r="BX402" s="12">
        <f t="shared" si="1371"/>
        <v>3.7754177362597776</v>
      </c>
      <c r="BY402" s="12">
        <f t="shared" si="1372"/>
        <v>3.7631938211578682</v>
      </c>
      <c r="BZ402" s="12">
        <f t="shared" si="1373"/>
        <v>0</v>
      </c>
      <c r="CA402" s="12">
        <f t="shared" si="1374"/>
        <v>0</v>
      </c>
      <c r="CB402" s="12">
        <f t="shared" si="1375"/>
        <v>0</v>
      </c>
      <c r="CC402" s="12">
        <f t="shared" si="1376"/>
        <v>0</v>
      </c>
      <c r="CD402" s="12">
        <f t="shared" si="1377"/>
        <v>0</v>
      </c>
      <c r="CE402" s="12">
        <f t="shared" si="1378"/>
        <v>0</v>
      </c>
      <c r="CF402" s="12">
        <f t="shared" si="1379"/>
        <v>0</v>
      </c>
      <c r="CG402" s="12">
        <f t="shared" si="1380"/>
        <v>0</v>
      </c>
      <c r="CH402" s="12">
        <f t="shared" si="1381"/>
        <v>0</v>
      </c>
      <c r="CI402" s="12">
        <f t="shared" si="1382"/>
        <v>0</v>
      </c>
      <c r="CJ402" s="12">
        <f t="shared" si="1383"/>
        <v>0</v>
      </c>
      <c r="CK402" s="12">
        <f t="shared" si="1384"/>
        <v>0</v>
      </c>
      <c r="CL402" s="12">
        <f t="shared" si="1385"/>
        <v>0</v>
      </c>
      <c r="CM402" s="12">
        <f t="shared" si="1386"/>
        <v>0</v>
      </c>
      <c r="CN402" s="12">
        <f t="shared" si="1387"/>
        <v>0</v>
      </c>
      <c r="CO402" s="12">
        <f t="shared" si="1388"/>
        <v>0</v>
      </c>
      <c r="CP402" s="12">
        <f t="shared" si="1389"/>
        <v>0</v>
      </c>
      <c r="CQ402" s="12">
        <f t="shared" si="1390"/>
        <v>0</v>
      </c>
      <c r="CR402" s="12">
        <f t="shared" si="1391"/>
        <v>0</v>
      </c>
      <c r="CS402" s="12">
        <f t="shared" si="1392"/>
        <v>0</v>
      </c>
      <c r="CT402" s="12">
        <f t="shared" si="1393"/>
        <v>0</v>
      </c>
      <c r="CU402" s="12">
        <f t="shared" si="1394"/>
        <v>0</v>
      </c>
      <c r="CV402" s="12">
        <f t="shared" si="1395"/>
        <v>0</v>
      </c>
      <c r="CW402" s="12">
        <f t="shared" si="1396"/>
        <v>0</v>
      </c>
      <c r="CX402" s="12">
        <f t="shared" si="1397"/>
        <v>0</v>
      </c>
      <c r="CY402" s="12">
        <f t="shared" si="1398"/>
        <v>0</v>
      </c>
      <c r="CZ402" s="12">
        <f t="shared" si="1399"/>
        <v>0</v>
      </c>
      <c r="DA402" s="12">
        <f t="shared" si="1400"/>
        <v>0</v>
      </c>
      <c r="DB402" s="15">
        <f t="shared" si="1401"/>
        <v>0</v>
      </c>
    </row>
    <row r="403" spans="1:106" x14ac:dyDescent="0.25">
      <c r="A403" s="39"/>
      <c r="B403" s="10">
        <f t="shared" si="1404"/>
        <v>17</v>
      </c>
      <c r="C403" s="12">
        <f t="shared" ref="C403:AH403" si="1434">IF(AND(C$386&lt;=$AG$4,$B403&lt;=$AD$4),10*LOG10((C241+C295)/C349),0)</f>
        <v>4.7654317611810075</v>
      </c>
      <c r="D403" s="12">
        <f t="shared" si="1434"/>
        <v>4.427799535633981</v>
      </c>
      <c r="E403" s="12">
        <f t="shared" si="1434"/>
        <v>4.16056888156462</v>
      </c>
      <c r="F403" s="12">
        <f t="shared" si="1434"/>
        <v>3.9500261813785471</v>
      </c>
      <c r="G403" s="12">
        <f t="shared" si="1434"/>
        <v>3.7834211033009146</v>
      </c>
      <c r="H403" s="12">
        <f t="shared" si="1434"/>
        <v>3.6504479684791828</v>
      </c>
      <c r="I403" s="12">
        <f t="shared" si="1434"/>
        <v>3.543214830413572</v>
      </c>
      <c r="J403" s="12">
        <f t="shared" si="1434"/>
        <v>3.4558000716055624</v>
      </c>
      <c r="K403" s="12">
        <f t="shared" si="1434"/>
        <v>3.3837816690217979</v>
      </c>
      <c r="L403" s="12">
        <f t="shared" si="1434"/>
        <v>3.3238474486606511</v>
      </c>
      <c r="M403" s="12">
        <f t="shared" si="1434"/>
        <v>3.2734991210817799</v>
      </c>
      <c r="N403" s="12">
        <f t="shared" si="1434"/>
        <v>3.2308353419167828</v>
      </c>
      <c r="O403" s="12">
        <f t="shared" si="1434"/>
        <v>3.1943948183898514</v>
      </c>
      <c r="P403" s="12">
        <f t="shared" si="1434"/>
        <v>3.1630431357281314</v>
      </c>
      <c r="Q403" s="12">
        <f t="shared" si="1434"/>
        <v>3.1358908634591875</v>
      </c>
      <c r="R403" s="12">
        <f t="shared" si="1434"/>
        <v>3.1122339241586299</v>
      </c>
      <c r="S403" s="12">
        <f t="shared" si="1434"/>
        <v>3.0915098271304404</v>
      </c>
      <c r="T403" s="12">
        <f t="shared" si="1434"/>
        <v>3.0732652635109483</v>
      </c>
      <c r="U403" s="12">
        <f t="shared" si="1434"/>
        <v>3.0571318941983789</v>
      </c>
      <c r="V403" s="12">
        <f t="shared" si="1434"/>
        <v>3.0428080932449548</v>
      </c>
      <c r="W403" s="12">
        <f t="shared" si="1434"/>
        <v>3.0300450575177447</v>
      </c>
      <c r="X403" s="12">
        <f t="shared" si="1434"/>
        <v>0</v>
      </c>
      <c r="Y403" s="12">
        <f t="shared" si="1434"/>
        <v>0</v>
      </c>
      <c r="Z403" s="12">
        <f t="shared" si="1434"/>
        <v>0</v>
      </c>
      <c r="AA403" s="12">
        <f t="shared" si="1434"/>
        <v>0</v>
      </c>
      <c r="AB403" s="12">
        <f t="shared" si="1434"/>
        <v>0</v>
      </c>
      <c r="AC403" s="12">
        <f t="shared" si="1434"/>
        <v>0</v>
      </c>
      <c r="AD403" s="12">
        <f t="shared" si="1434"/>
        <v>0</v>
      </c>
      <c r="AE403" s="12">
        <f t="shared" si="1434"/>
        <v>0</v>
      </c>
      <c r="AF403" s="12">
        <f t="shared" si="1434"/>
        <v>0</v>
      </c>
      <c r="AG403" s="12">
        <f t="shared" si="1434"/>
        <v>0</v>
      </c>
      <c r="AH403" s="12">
        <f t="shared" si="1434"/>
        <v>0</v>
      </c>
      <c r="AI403" s="12">
        <f t="shared" ref="AI403:AZ403" si="1435">IF(AND(AI$386&lt;=$AG$4,$B403&lt;=$AD$4),10*LOG10((AI241+AI295)/AI349),0)</f>
        <v>0</v>
      </c>
      <c r="AJ403" s="12">
        <f t="shared" si="1435"/>
        <v>0</v>
      </c>
      <c r="AK403" s="12">
        <f t="shared" si="1435"/>
        <v>0</v>
      </c>
      <c r="AL403" s="12">
        <f t="shared" si="1435"/>
        <v>0</v>
      </c>
      <c r="AM403" s="12">
        <f t="shared" si="1435"/>
        <v>0</v>
      </c>
      <c r="AN403" s="12">
        <f t="shared" si="1435"/>
        <v>0</v>
      </c>
      <c r="AO403" s="12">
        <f t="shared" si="1435"/>
        <v>0</v>
      </c>
      <c r="AP403" s="12">
        <f t="shared" si="1435"/>
        <v>0</v>
      </c>
      <c r="AQ403" s="12">
        <f t="shared" si="1435"/>
        <v>0</v>
      </c>
      <c r="AR403" s="12">
        <f t="shared" si="1435"/>
        <v>0</v>
      </c>
      <c r="AS403" s="12">
        <f t="shared" si="1435"/>
        <v>0</v>
      </c>
      <c r="AT403" s="12">
        <f t="shared" si="1435"/>
        <v>0</v>
      </c>
      <c r="AU403" s="12">
        <f t="shared" si="1435"/>
        <v>0</v>
      </c>
      <c r="AV403" s="12">
        <f t="shared" si="1435"/>
        <v>0</v>
      </c>
      <c r="AW403" s="12">
        <f t="shared" si="1435"/>
        <v>0</v>
      </c>
      <c r="AX403" s="12">
        <f t="shared" si="1435"/>
        <v>0</v>
      </c>
      <c r="AY403" s="12">
        <f t="shared" si="1435"/>
        <v>0</v>
      </c>
      <c r="AZ403" s="15">
        <f t="shared" si="1435"/>
        <v>0</v>
      </c>
      <c r="BC403" s="43"/>
      <c r="BD403" s="9">
        <f t="shared" si="1407"/>
        <v>17</v>
      </c>
      <c r="BE403" s="12">
        <f t="shared" si="1352"/>
        <v>5.4356526253067914</v>
      </c>
      <c r="BF403" s="12">
        <f t="shared" si="1353"/>
        <v>5.1091902117762089</v>
      </c>
      <c r="BG403" s="12">
        <f t="shared" si="1354"/>
        <v>4.8511248313465583</v>
      </c>
      <c r="BH403" s="12">
        <f t="shared" si="1355"/>
        <v>4.6479782447416547</v>
      </c>
      <c r="BI403" s="12">
        <f t="shared" si="1356"/>
        <v>4.4873156109141528</v>
      </c>
      <c r="BJ403" s="12">
        <f t="shared" si="1357"/>
        <v>4.3591301765729842</v>
      </c>
      <c r="BK403" s="12">
        <f t="shared" si="1358"/>
        <v>4.2557810075956031</v>
      </c>
      <c r="BL403" s="12">
        <f t="shared" si="1359"/>
        <v>4.1715462891154607</v>
      </c>
      <c r="BM403" s="12">
        <f t="shared" si="1360"/>
        <v>4.1021591903732624</v>
      </c>
      <c r="BN403" s="12">
        <f t="shared" si="1361"/>
        <v>4.0444268925374622</v>
      </c>
      <c r="BO403" s="12">
        <f t="shared" si="1362"/>
        <v>3.995942720830703</v>
      </c>
      <c r="BP403" s="12">
        <f t="shared" si="1363"/>
        <v>3.9548758314213868</v>
      </c>
      <c r="BQ403" s="12">
        <f t="shared" si="1364"/>
        <v>3.9198194621251092</v>
      </c>
      <c r="BR403" s="12">
        <f t="shared" si="1365"/>
        <v>3.8896816542685086</v>
      </c>
      <c r="BS403" s="12">
        <f t="shared" si="1366"/>
        <v>3.8636062766617667</v>
      </c>
      <c r="BT403" s="12">
        <f t="shared" si="1367"/>
        <v>3.8409155723435502</v>
      </c>
      <c r="BU403" s="12">
        <f t="shared" si="1368"/>
        <v>3.8210680197857476</v>
      </c>
      <c r="BV403" s="12">
        <f t="shared" si="1369"/>
        <v>3.8036271486103694</v>
      </c>
      <c r="BW403" s="12">
        <f t="shared" si="1370"/>
        <v>3.7882382477150536</v>
      </c>
      <c r="BX403" s="12">
        <f t="shared" si="1371"/>
        <v>3.7746108066154793</v>
      </c>
      <c r="BY403" s="12">
        <f t="shared" si="1372"/>
        <v>3.762505157978087</v>
      </c>
      <c r="BZ403" s="12">
        <f t="shared" si="1373"/>
        <v>0</v>
      </c>
      <c r="CA403" s="12">
        <f t="shared" si="1374"/>
        <v>0</v>
      </c>
      <c r="CB403" s="12">
        <f t="shared" si="1375"/>
        <v>0</v>
      </c>
      <c r="CC403" s="12">
        <f t="shared" si="1376"/>
        <v>0</v>
      </c>
      <c r="CD403" s="12">
        <f t="shared" si="1377"/>
        <v>0</v>
      </c>
      <c r="CE403" s="12">
        <f t="shared" si="1378"/>
        <v>0</v>
      </c>
      <c r="CF403" s="12">
        <f t="shared" si="1379"/>
        <v>0</v>
      </c>
      <c r="CG403" s="12">
        <f t="shared" si="1380"/>
        <v>0</v>
      </c>
      <c r="CH403" s="12">
        <f t="shared" si="1381"/>
        <v>0</v>
      </c>
      <c r="CI403" s="12">
        <f t="shared" si="1382"/>
        <v>0</v>
      </c>
      <c r="CJ403" s="12">
        <f t="shared" si="1383"/>
        <v>0</v>
      </c>
      <c r="CK403" s="12">
        <f t="shared" si="1384"/>
        <v>0</v>
      </c>
      <c r="CL403" s="12">
        <f t="shared" si="1385"/>
        <v>0</v>
      </c>
      <c r="CM403" s="12">
        <f t="shared" si="1386"/>
        <v>0</v>
      </c>
      <c r="CN403" s="12">
        <f t="shared" si="1387"/>
        <v>0</v>
      </c>
      <c r="CO403" s="12">
        <f t="shared" si="1388"/>
        <v>0</v>
      </c>
      <c r="CP403" s="12">
        <f t="shared" si="1389"/>
        <v>0</v>
      </c>
      <c r="CQ403" s="12">
        <f t="shared" si="1390"/>
        <v>0</v>
      </c>
      <c r="CR403" s="12">
        <f t="shared" si="1391"/>
        <v>0</v>
      </c>
      <c r="CS403" s="12">
        <f t="shared" si="1392"/>
        <v>0</v>
      </c>
      <c r="CT403" s="12">
        <f t="shared" si="1393"/>
        <v>0</v>
      </c>
      <c r="CU403" s="12">
        <f t="shared" si="1394"/>
        <v>0</v>
      </c>
      <c r="CV403" s="12">
        <f t="shared" si="1395"/>
        <v>0</v>
      </c>
      <c r="CW403" s="12">
        <f t="shared" si="1396"/>
        <v>0</v>
      </c>
      <c r="CX403" s="12">
        <f t="shared" si="1397"/>
        <v>0</v>
      </c>
      <c r="CY403" s="12">
        <f t="shared" si="1398"/>
        <v>0</v>
      </c>
      <c r="CZ403" s="12">
        <f t="shared" si="1399"/>
        <v>0</v>
      </c>
      <c r="DA403" s="12">
        <f t="shared" si="1400"/>
        <v>0</v>
      </c>
      <c r="DB403" s="15">
        <f t="shared" si="1401"/>
        <v>0</v>
      </c>
    </row>
    <row r="404" spans="1:106" x14ac:dyDescent="0.25">
      <c r="A404" s="39"/>
      <c r="B404" s="10">
        <f t="shared" si="1404"/>
        <v>18</v>
      </c>
      <c r="C404" s="12">
        <f t="shared" ref="C404:AH404" si="1436">IF(AND(C$386&lt;=$AG$4,$B404&lt;=$AD$4),10*LOG10((C242+C296)/C350),0)</f>
        <v>4.6307655391837699</v>
      </c>
      <c r="D404" s="12">
        <f t="shared" si="1436"/>
        <v>4.3376620062522626</v>
      </c>
      <c r="E404" s="12">
        <f t="shared" si="1436"/>
        <v>4.0992886695059312</v>
      </c>
      <c r="F404" s="12">
        <f t="shared" si="1436"/>
        <v>3.9075079132065351</v>
      </c>
      <c r="G404" s="12">
        <f t="shared" si="1436"/>
        <v>3.7532737003559853</v>
      </c>
      <c r="H404" s="12">
        <f t="shared" si="1436"/>
        <v>3.6286122430559353</v>
      </c>
      <c r="I404" s="12">
        <f t="shared" si="1436"/>
        <v>3.5270786590825964</v>
      </c>
      <c r="J404" s="12">
        <f t="shared" si="1436"/>
        <v>3.4436527792810194</v>
      </c>
      <c r="K404" s="12">
        <f t="shared" si="1436"/>
        <v>3.3744812288059207</v>
      </c>
      <c r="L404" s="12">
        <f t="shared" si="1436"/>
        <v>3.3166165381995256</v>
      </c>
      <c r="M404" s="12">
        <f t="shared" si="1436"/>
        <v>3.2677986070827947</v>
      </c>
      <c r="N404" s="12">
        <f t="shared" si="1436"/>
        <v>3.2262845481018996</v>
      </c>
      <c r="O404" s="12">
        <f t="shared" si="1436"/>
        <v>3.1907204024150482</v>
      </c>
      <c r="P404" s="12">
        <f t="shared" si="1436"/>
        <v>3.1600457280031735</v>
      </c>
      <c r="Q404" s="12">
        <f t="shared" si="1436"/>
        <v>3.1334229167264551</v>
      </c>
      <c r="R404" s="12">
        <f t="shared" si="1436"/>
        <v>3.1101847590360867</v>
      </c>
      <c r="S404" s="12">
        <f t="shared" si="1436"/>
        <v>3.0897953740045159</v>
      </c>
      <c r="T404" s="12">
        <f t="shared" si="1436"/>
        <v>3.0718209191968491</v>
      </c>
      <c r="U404" s="12">
        <f t="shared" si="1436"/>
        <v>3.0559074765303484</v>
      </c>
      <c r="V404" s="12">
        <f t="shared" si="1436"/>
        <v>3.0417642296054677</v>
      </c>
      <c r="W404" s="12">
        <f t="shared" si="1436"/>
        <v>3.0291505671890113</v>
      </c>
      <c r="X404" s="12">
        <f t="shared" si="1436"/>
        <v>0</v>
      </c>
      <c r="Y404" s="12">
        <f t="shared" si="1436"/>
        <v>0</v>
      </c>
      <c r="Z404" s="12">
        <f t="shared" si="1436"/>
        <v>0</v>
      </c>
      <c r="AA404" s="12">
        <f t="shared" si="1436"/>
        <v>0</v>
      </c>
      <c r="AB404" s="12">
        <f t="shared" si="1436"/>
        <v>0</v>
      </c>
      <c r="AC404" s="12">
        <f t="shared" si="1436"/>
        <v>0</v>
      </c>
      <c r="AD404" s="12">
        <f t="shared" si="1436"/>
        <v>0</v>
      </c>
      <c r="AE404" s="12">
        <f t="shared" si="1436"/>
        <v>0</v>
      </c>
      <c r="AF404" s="12">
        <f t="shared" si="1436"/>
        <v>0</v>
      </c>
      <c r="AG404" s="12">
        <f t="shared" si="1436"/>
        <v>0</v>
      </c>
      <c r="AH404" s="12">
        <f t="shared" si="1436"/>
        <v>0</v>
      </c>
      <c r="AI404" s="12">
        <f t="shared" ref="AI404:AZ404" si="1437">IF(AND(AI$386&lt;=$AG$4,$B404&lt;=$AD$4),10*LOG10((AI242+AI296)/AI350),0)</f>
        <v>0</v>
      </c>
      <c r="AJ404" s="12">
        <f t="shared" si="1437"/>
        <v>0</v>
      </c>
      <c r="AK404" s="12">
        <f t="shared" si="1437"/>
        <v>0</v>
      </c>
      <c r="AL404" s="12">
        <f t="shared" si="1437"/>
        <v>0</v>
      </c>
      <c r="AM404" s="12">
        <f t="shared" si="1437"/>
        <v>0</v>
      </c>
      <c r="AN404" s="12">
        <f t="shared" si="1437"/>
        <v>0</v>
      </c>
      <c r="AO404" s="12">
        <f t="shared" si="1437"/>
        <v>0</v>
      </c>
      <c r="AP404" s="12">
        <f t="shared" si="1437"/>
        <v>0</v>
      </c>
      <c r="AQ404" s="12">
        <f t="shared" si="1437"/>
        <v>0</v>
      </c>
      <c r="AR404" s="12">
        <f t="shared" si="1437"/>
        <v>0</v>
      </c>
      <c r="AS404" s="12">
        <f t="shared" si="1437"/>
        <v>0</v>
      </c>
      <c r="AT404" s="12">
        <f t="shared" si="1437"/>
        <v>0</v>
      </c>
      <c r="AU404" s="12">
        <f t="shared" si="1437"/>
        <v>0</v>
      </c>
      <c r="AV404" s="12">
        <f t="shared" si="1437"/>
        <v>0</v>
      </c>
      <c r="AW404" s="12">
        <f t="shared" si="1437"/>
        <v>0</v>
      </c>
      <c r="AX404" s="12">
        <f t="shared" si="1437"/>
        <v>0</v>
      </c>
      <c r="AY404" s="12">
        <f t="shared" si="1437"/>
        <v>0</v>
      </c>
      <c r="AZ404" s="15">
        <f t="shared" si="1437"/>
        <v>0</v>
      </c>
      <c r="BC404" s="43"/>
      <c r="BD404" s="9">
        <f t="shared" si="1407"/>
        <v>18</v>
      </c>
      <c r="BE404" s="12">
        <f t="shared" si="1352"/>
        <v>5.3053836227185105</v>
      </c>
      <c r="BF404" s="12">
        <f t="shared" si="1353"/>
        <v>5.0221139565574315</v>
      </c>
      <c r="BG404" s="12">
        <f t="shared" si="1354"/>
        <v>4.7919826892173711</v>
      </c>
      <c r="BH404" s="12">
        <f t="shared" si="1355"/>
        <v>4.6069697320504925</v>
      </c>
      <c r="BI404" s="12">
        <f t="shared" si="1356"/>
        <v>4.4582505549422349</v>
      </c>
      <c r="BJ404" s="12">
        <f t="shared" si="1357"/>
        <v>4.3380837997000059</v>
      </c>
      <c r="BK404" s="12">
        <f t="shared" si="1358"/>
        <v>4.2402308893979441</v>
      </c>
      <c r="BL404" s="12">
        <f t="shared" si="1359"/>
        <v>4.1598419880376518</v>
      </c>
      <c r="BM404" s="12">
        <f t="shared" si="1360"/>
        <v>4.093199560044197</v>
      </c>
      <c r="BN404" s="12">
        <f t="shared" si="1361"/>
        <v>4.0374627193742283</v>
      </c>
      <c r="BO404" s="12">
        <f t="shared" si="1362"/>
        <v>3.9904544708277538</v>
      </c>
      <c r="BP404" s="12">
        <f t="shared" si="1363"/>
        <v>3.9504966896045968</v>
      </c>
      <c r="BQ404" s="12">
        <f t="shared" si="1364"/>
        <v>3.9162860272586864</v>
      </c>
      <c r="BR404" s="12">
        <f t="shared" si="1365"/>
        <v>3.8868017832724107</v>
      </c>
      <c r="BS404" s="12">
        <f t="shared" si="1366"/>
        <v>3.8612377437053524</v>
      </c>
      <c r="BT404" s="12">
        <f t="shared" si="1367"/>
        <v>3.838951664965355</v>
      </c>
      <c r="BU404" s="12">
        <f t="shared" si="1368"/>
        <v>3.8194276600965695</v>
      </c>
      <c r="BV404" s="12">
        <f t="shared" si="1369"/>
        <v>3.8022480145910671</v>
      </c>
      <c r="BW404" s="12">
        <f t="shared" si="1370"/>
        <v>3.787071914710368</v>
      </c>
      <c r="BX404" s="12">
        <f t="shared" si="1371"/>
        <v>3.7736192694259567</v>
      </c>
      <c r="BY404" s="12">
        <f t="shared" si="1372"/>
        <v>3.7616583097340772</v>
      </c>
      <c r="BZ404" s="12">
        <f t="shared" si="1373"/>
        <v>0</v>
      </c>
      <c r="CA404" s="12">
        <f t="shared" si="1374"/>
        <v>0</v>
      </c>
      <c r="CB404" s="12">
        <f t="shared" si="1375"/>
        <v>0</v>
      </c>
      <c r="CC404" s="12">
        <f t="shared" si="1376"/>
        <v>0</v>
      </c>
      <c r="CD404" s="12">
        <f t="shared" si="1377"/>
        <v>0</v>
      </c>
      <c r="CE404" s="12">
        <f t="shared" si="1378"/>
        <v>0</v>
      </c>
      <c r="CF404" s="12">
        <f t="shared" si="1379"/>
        <v>0</v>
      </c>
      <c r="CG404" s="12">
        <f t="shared" si="1380"/>
        <v>0</v>
      </c>
      <c r="CH404" s="12">
        <f t="shared" si="1381"/>
        <v>0</v>
      </c>
      <c r="CI404" s="12">
        <f t="shared" si="1382"/>
        <v>0</v>
      </c>
      <c r="CJ404" s="12">
        <f t="shared" si="1383"/>
        <v>0</v>
      </c>
      <c r="CK404" s="12">
        <f t="shared" si="1384"/>
        <v>0</v>
      </c>
      <c r="CL404" s="12">
        <f t="shared" si="1385"/>
        <v>0</v>
      </c>
      <c r="CM404" s="12">
        <f t="shared" si="1386"/>
        <v>0</v>
      </c>
      <c r="CN404" s="12">
        <f t="shared" si="1387"/>
        <v>0</v>
      </c>
      <c r="CO404" s="12">
        <f t="shared" si="1388"/>
        <v>0</v>
      </c>
      <c r="CP404" s="12">
        <f t="shared" si="1389"/>
        <v>0</v>
      </c>
      <c r="CQ404" s="12">
        <f t="shared" si="1390"/>
        <v>0</v>
      </c>
      <c r="CR404" s="12">
        <f t="shared" si="1391"/>
        <v>0</v>
      </c>
      <c r="CS404" s="12">
        <f t="shared" si="1392"/>
        <v>0</v>
      </c>
      <c r="CT404" s="12">
        <f t="shared" si="1393"/>
        <v>0</v>
      </c>
      <c r="CU404" s="12">
        <f t="shared" si="1394"/>
        <v>0</v>
      </c>
      <c r="CV404" s="12">
        <f t="shared" si="1395"/>
        <v>0</v>
      </c>
      <c r="CW404" s="12">
        <f t="shared" si="1396"/>
        <v>0</v>
      </c>
      <c r="CX404" s="12">
        <f t="shared" si="1397"/>
        <v>0</v>
      </c>
      <c r="CY404" s="12">
        <f t="shared" si="1398"/>
        <v>0</v>
      </c>
      <c r="CZ404" s="12">
        <f t="shared" si="1399"/>
        <v>0</v>
      </c>
      <c r="DA404" s="12">
        <f t="shared" si="1400"/>
        <v>0</v>
      </c>
      <c r="DB404" s="15">
        <f t="shared" si="1401"/>
        <v>0</v>
      </c>
    </row>
    <row r="405" spans="1:106" x14ac:dyDescent="0.25">
      <c r="A405" s="39"/>
      <c r="B405" s="10">
        <f t="shared" si="1404"/>
        <v>19</v>
      </c>
      <c r="C405" s="12">
        <f t="shared" ref="C405:AH405" si="1438">IF(AND(C$386&lt;=$AG$4,$B405&lt;=$AD$4),10*LOG10((C243+C297)/C351),0)</f>
        <v>4.494176824534998</v>
      </c>
      <c r="D405" s="12">
        <f t="shared" si="1438"/>
        <v>4.2433656425404678</v>
      </c>
      <c r="E405" s="12">
        <f t="shared" si="1438"/>
        <v>4.0336077866569218</v>
      </c>
      <c r="F405" s="12">
        <f t="shared" si="1438"/>
        <v>3.8610661622565083</v>
      </c>
      <c r="G405" s="12">
        <f t="shared" si="1438"/>
        <v>3.7198529619312231</v>
      </c>
      <c r="H405" s="12">
        <f t="shared" si="1438"/>
        <v>3.604120909977131</v>
      </c>
      <c r="I405" s="12">
        <f t="shared" si="1438"/>
        <v>3.5088105271175154</v>
      </c>
      <c r="J405" s="12">
        <f t="shared" si="1438"/>
        <v>3.4297968851717204</v>
      </c>
      <c r="K405" s="12">
        <f t="shared" si="1438"/>
        <v>3.3638075820885072</v>
      </c>
      <c r="L405" s="12">
        <f t="shared" si="1438"/>
        <v>3.3082761980922881</v>
      </c>
      <c r="M405" s="12">
        <f t="shared" si="1438"/>
        <v>3.2611960168045977</v>
      </c>
      <c r="N405" s="12">
        <f t="shared" si="1438"/>
        <v>3.2209952077219177</v>
      </c>
      <c r="O405" s="12">
        <f t="shared" si="1438"/>
        <v>3.1864370921520901</v>
      </c>
      <c r="P405" s="12">
        <f t="shared" si="1438"/>
        <v>3.1565428763187371</v>
      </c>
      <c r="Q405" s="12">
        <f t="shared" si="1438"/>
        <v>3.130532640536392</v>
      </c>
      <c r="R405" s="12">
        <f t="shared" si="1438"/>
        <v>3.1077805144925574</v>
      </c>
      <c r="S405" s="12">
        <f t="shared" si="1438"/>
        <v>3.0877806398241976</v>
      </c>
      <c r="T405" s="12">
        <f t="shared" si="1438"/>
        <v>3.0701212549805756</v>
      </c>
      <c r="U405" s="12">
        <f t="shared" si="1438"/>
        <v>3.0544648759263531</v>
      </c>
      <c r="V405" s="12">
        <f t="shared" si="1438"/>
        <v>3.0405330548507621</v>
      </c>
      <c r="W405" s="12">
        <f t="shared" si="1438"/>
        <v>3.0280945874422209</v>
      </c>
      <c r="X405" s="12">
        <f t="shared" si="1438"/>
        <v>0</v>
      </c>
      <c r="Y405" s="12">
        <f t="shared" si="1438"/>
        <v>0</v>
      </c>
      <c r="Z405" s="12">
        <f t="shared" si="1438"/>
        <v>0</v>
      </c>
      <c r="AA405" s="12">
        <f t="shared" si="1438"/>
        <v>0</v>
      </c>
      <c r="AB405" s="12">
        <f t="shared" si="1438"/>
        <v>0</v>
      </c>
      <c r="AC405" s="12">
        <f t="shared" si="1438"/>
        <v>0</v>
      </c>
      <c r="AD405" s="12">
        <f t="shared" si="1438"/>
        <v>0</v>
      </c>
      <c r="AE405" s="12">
        <f t="shared" si="1438"/>
        <v>0</v>
      </c>
      <c r="AF405" s="12">
        <f t="shared" si="1438"/>
        <v>0</v>
      </c>
      <c r="AG405" s="12">
        <f t="shared" si="1438"/>
        <v>0</v>
      </c>
      <c r="AH405" s="12">
        <f t="shared" si="1438"/>
        <v>0</v>
      </c>
      <c r="AI405" s="12">
        <f t="shared" ref="AI405:AZ405" si="1439">IF(AND(AI$386&lt;=$AG$4,$B405&lt;=$AD$4),10*LOG10((AI243+AI297)/AI351),0)</f>
        <v>0</v>
      </c>
      <c r="AJ405" s="12">
        <f t="shared" si="1439"/>
        <v>0</v>
      </c>
      <c r="AK405" s="12">
        <f t="shared" si="1439"/>
        <v>0</v>
      </c>
      <c r="AL405" s="12">
        <f t="shared" si="1439"/>
        <v>0</v>
      </c>
      <c r="AM405" s="12">
        <f t="shared" si="1439"/>
        <v>0</v>
      </c>
      <c r="AN405" s="12">
        <f t="shared" si="1439"/>
        <v>0</v>
      </c>
      <c r="AO405" s="12">
        <f t="shared" si="1439"/>
        <v>0</v>
      </c>
      <c r="AP405" s="12">
        <f t="shared" si="1439"/>
        <v>0</v>
      </c>
      <c r="AQ405" s="12">
        <f t="shared" si="1439"/>
        <v>0</v>
      </c>
      <c r="AR405" s="12">
        <f t="shared" si="1439"/>
        <v>0</v>
      </c>
      <c r="AS405" s="12">
        <f t="shared" si="1439"/>
        <v>0</v>
      </c>
      <c r="AT405" s="12">
        <f t="shared" si="1439"/>
        <v>0</v>
      </c>
      <c r="AU405" s="12">
        <f t="shared" si="1439"/>
        <v>0</v>
      </c>
      <c r="AV405" s="12">
        <f t="shared" si="1439"/>
        <v>0</v>
      </c>
      <c r="AW405" s="12">
        <f t="shared" si="1439"/>
        <v>0</v>
      </c>
      <c r="AX405" s="12">
        <f t="shared" si="1439"/>
        <v>0</v>
      </c>
      <c r="AY405" s="12">
        <f t="shared" si="1439"/>
        <v>0</v>
      </c>
      <c r="AZ405" s="15">
        <f t="shared" si="1439"/>
        <v>0</v>
      </c>
      <c r="BC405" s="43"/>
      <c r="BD405" s="9">
        <f t="shared" si="1407"/>
        <v>19</v>
      </c>
      <c r="BE405" s="12">
        <f t="shared" si="1352"/>
        <v>5.1733338902804586</v>
      </c>
      <c r="BF405" s="12">
        <f t="shared" si="1353"/>
        <v>4.9310534999573372</v>
      </c>
      <c r="BG405" s="12">
        <f t="shared" si="1354"/>
        <v>4.7286071007896071</v>
      </c>
      <c r="BH405" s="12">
        <f t="shared" si="1355"/>
        <v>4.5621825585833919</v>
      </c>
      <c r="BI405" s="12">
        <f t="shared" si="1356"/>
        <v>4.4260319024874475</v>
      </c>
      <c r="BJ405" s="12">
        <f t="shared" si="1357"/>
        <v>4.3144787707175665</v>
      </c>
      <c r="BK405" s="12">
        <f t="shared" si="1358"/>
        <v>4.2226267494900505</v>
      </c>
      <c r="BL405" s="12">
        <f t="shared" si="1359"/>
        <v>4.1464917688345384</v>
      </c>
      <c r="BM405" s="12">
        <f t="shared" si="1360"/>
        <v>4.0829173960847838</v>
      </c>
      <c r="BN405" s="12">
        <f t="shared" si="1361"/>
        <v>4.0294304054993439</v>
      </c>
      <c r="BO405" s="12">
        <f t="shared" si="1362"/>
        <v>3.9840981126835642</v>
      </c>
      <c r="BP405" s="12">
        <f t="shared" si="1363"/>
        <v>3.9454072459487159</v>
      </c>
      <c r="BQ405" s="12">
        <f t="shared" si="1364"/>
        <v>3.912167449339365</v>
      </c>
      <c r="BR405" s="12">
        <f t="shared" si="1365"/>
        <v>3.883436672580665</v>
      </c>
      <c r="BS405" s="12">
        <f t="shared" si="1366"/>
        <v>3.8584642688480026</v>
      </c>
      <c r="BT405" s="12">
        <f t="shared" si="1367"/>
        <v>3.8366478148953642</v>
      </c>
      <c r="BU405" s="12">
        <f t="shared" si="1368"/>
        <v>3.817500346158091</v>
      </c>
      <c r="BV405" s="12">
        <f t="shared" si="1369"/>
        <v>3.8006254231850036</v>
      </c>
      <c r="BW405" s="12">
        <f t="shared" si="1370"/>
        <v>3.7856980697050853</v>
      </c>
      <c r="BX405" s="12">
        <f t="shared" si="1371"/>
        <v>3.7724501170806928</v>
      </c>
      <c r="BY405" s="12">
        <f t="shared" si="1372"/>
        <v>3.7606588662513483</v>
      </c>
      <c r="BZ405" s="12">
        <f t="shared" si="1373"/>
        <v>0</v>
      </c>
      <c r="CA405" s="12">
        <f t="shared" si="1374"/>
        <v>0</v>
      </c>
      <c r="CB405" s="12">
        <f t="shared" si="1375"/>
        <v>0</v>
      </c>
      <c r="CC405" s="12">
        <f t="shared" si="1376"/>
        <v>0</v>
      </c>
      <c r="CD405" s="12">
        <f t="shared" si="1377"/>
        <v>0</v>
      </c>
      <c r="CE405" s="12">
        <f t="shared" si="1378"/>
        <v>0</v>
      </c>
      <c r="CF405" s="12">
        <f t="shared" si="1379"/>
        <v>0</v>
      </c>
      <c r="CG405" s="12">
        <f t="shared" si="1380"/>
        <v>0</v>
      </c>
      <c r="CH405" s="12">
        <f t="shared" si="1381"/>
        <v>0</v>
      </c>
      <c r="CI405" s="12">
        <f t="shared" si="1382"/>
        <v>0</v>
      </c>
      <c r="CJ405" s="12">
        <f t="shared" si="1383"/>
        <v>0</v>
      </c>
      <c r="CK405" s="12">
        <f t="shared" si="1384"/>
        <v>0</v>
      </c>
      <c r="CL405" s="12">
        <f t="shared" si="1385"/>
        <v>0</v>
      </c>
      <c r="CM405" s="12">
        <f t="shared" si="1386"/>
        <v>0</v>
      </c>
      <c r="CN405" s="12">
        <f t="shared" si="1387"/>
        <v>0</v>
      </c>
      <c r="CO405" s="12">
        <f t="shared" si="1388"/>
        <v>0</v>
      </c>
      <c r="CP405" s="12">
        <f t="shared" si="1389"/>
        <v>0</v>
      </c>
      <c r="CQ405" s="12">
        <f t="shared" si="1390"/>
        <v>0</v>
      </c>
      <c r="CR405" s="12">
        <f t="shared" si="1391"/>
        <v>0</v>
      </c>
      <c r="CS405" s="12">
        <f t="shared" si="1392"/>
        <v>0</v>
      </c>
      <c r="CT405" s="12">
        <f t="shared" si="1393"/>
        <v>0</v>
      </c>
      <c r="CU405" s="12">
        <f t="shared" si="1394"/>
        <v>0</v>
      </c>
      <c r="CV405" s="12">
        <f t="shared" si="1395"/>
        <v>0</v>
      </c>
      <c r="CW405" s="12">
        <f t="shared" si="1396"/>
        <v>0</v>
      </c>
      <c r="CX405" s="12">
        <f t="shared" si="1397"/>
        <v>0</v>
      </c>
      <c r="CY405" s="12">
        <f t="shared" si="1398"/>
        <v>0</v>
      </c>
      <c r="CZ405" s="12">
        <f t="shared" si="1399"/>
        <v>0</v>
      </c>
      <c r="DA405" s="12">
        <f t="shared" si="1400"/>
        <v>0</v>
      </c>
      <c r="DB405" s="15">
        <f t="shared" si="1401"/>
        <v>0</v>
      </c>
    </row>
    <row r="406" spans="1:106" x14ac:dyDescent="0.25">
      <c r="A406" s="39"/>
      <c r="B406" s="10">
        <f t="shared" si="1404"/>
        <v>20</v>
      </c>
      <c r="C406" s="12">
        <f t="shared" ref="C406:AH406" si="1440">IF(AND(C$386&lt;=$AG$4,$B406&lt;=$AD$4),10*LOG10((C244+C298)/C352),0)</f>
        <v>4.3609711447395574</v>
      </c>
      <c r="D406" s="12">
        <f t="shared" si="1440"/>
        <v>4.1485332957492211</v>
      </c>
      <c r="E406" s="12">
        <f t="shared" si="1440"/>
        <v>3.9658892893827433</v>
      </c>
      <c r="F406" s="12">
        <f t="shared" si="1440"/>
        <v>3.8122214121623719</v>
      </c>
      <c r="G406" s="12">
        <f t="shared" si="1440"/>
        <v>3.6841402312678588</v>
      </c>
      <c r="H406" s="12">
        <f t="shared" si="1440"/>
        <v>3.5776147501422755</v>
      </c>
      <c r="I406" s="12">
        <f t="shared" si="1440"/>
        <v>3.4888354956967573</v>
      </c>
      <c r="J406" s="12">
        <f t="shared" si="1440"/>
        <v>3.4145193319936986</v>
      </c>
      <c r="K406" s="12">
        <f t="shared" si="1440"/>
        <v>3.3519579286421237</v>
      </c>
      <c r="L406" s="12">
        <f t="shared" si="1440"/>
        <v>3.2989643501723824</v>
      </c>
      <c r="M406" s="12">
        <f t="shared" si="1440"/>
        <v>3.2537894475003633</v>
      </c>
      <c r="N406" s="12">
        <f t="shared" si="1440"/>
        <v>3.2150382100563317</v>
      </c>
      <c r="O406" s="12">
        <f t="shared" si="1440"/>
        <v>3.181596884528743</v>
      </c>
      <c r="P406" s="12">
        <f t="shared" si="1440"/>
        <v>3.1525732548367662</v>
      </c>
      <c r="Q406" s="12">
        <f t="shared" si="1440"/>
        <v>3.1272491754385174</v>
      </c>
      <c r="R406" s="12">
        <f t="shared" si="1440"/>
        <v>3.1050434143387213</v>
      </c>
      <c r="S406" s="12">
        <f t="shared" si="1440"/>
        <v>3.0854827649583427</v>
      </c>
      <c r="T406" s="12">
        <f t="shared" si="1440"/>
        <v>3.0681796296504955</v>
      </c>
      <c r="U406" s="12">
        <f t="shared" si="1440"/>
        <v>3.052814605970227</v>
      </c>
      <c r="V406" s="12">
        <f t="shared" si="1440"/>
        <v>3.0391229190234794</v>
      </c>
      <c r="W406" s="12">
        <f t="shared" si="1440"/>
        <v>3.026883806679896</v>
      </c>
      <c r="X406" s="12">
        <f t="shared" si="1440"/>
        <v>0</v>
      </c>
      <c r="Y406" s="12">
        <f t="shared" si="1440"/>
        <v>0</v>
      </c>
      <c r="Z406" s="12">
        <f t="shared" si="1440"/>
        <v>0</v>
      </c>
      <c r="AA406" s="12">
        <f t="shared" si="1440"/>
        <v>0</v>
      </c>
      <c r="AB406" s="12">
        <f t="shared" si="1440"/>
        <v>0</v>
      </c>
      <c r="AC406" s="12">
        <f t="shared" si="1440"/>
        <v>0</v>
      </c>
      <c r="AD406" s="12">
        <f t="shared" si="1440"/>
        <v>0</v>
      </c>
      <c r="AE406" s="12">
        <f t="shared" si="1440"/>
        <v>0</v>
      </c>
      <c r="AF406" s="12">
        <f t="shared" si="1440"/>
        <v>0</v>
      </c>
      <c r="AG406" s="12">
        <f t="shared" si="1440"/>
        <v>0</v>
      </c>
      <c r="AH406" s="12">
        <f t="shared" si="1440"/>
        <v>0</v>
      </c>
      <c r="AI406" s="12">
        <f t="shared" ref="AI406:AZ406" si="1441">IF(AND(AI$386&lt;=$AG$4,$B406&lt;=$AD$4),10*LOG10((AI244+AI298)/AI352),0)</f>
        <v>0</v>
      </c>
      <c r="AJ406" s="12">
        <f t="shared" si="1441"/>
        <v>0</v>
      </c>
      <c r="AK406" s="12">
        <f t="shared" si="1441"/>
        <v>0</v>
      </c>
      <c r="AL406" s="12">
        <f t="shared" si="1441"/>
        <v>0</v>
      </c>
      <c r="AM406" s="12">
        <f t="shared" si="1441"/>
        <v>0</v>
      </c>
      <c r="AN406" s="12">
        <f t="shared" si="1441"/>
        <v>0</v>
      </c>
      <c r="AO406" s="12">
        <f t="shared" si="1441"/>
        <v>0</v>
      </c>
      <c r="AP406" s="12">
        <f t="shared" si="1441"/>
        <v>0</v>
      </c>
      <c r="AQ406" s="12">
        <f t="shared" si="1441"/>
        <v>0</v>
      </c>
      <c r="AR406" s="12">
        <f t="shared" si="1441"/>
        <v>0</v>
      </c>
      <c r="AS406" s="12">
        <f t="shared" si="1441"/>
        <v>0</v>
      </c>
      <c r="AT406" s="12">
        <f t="shared" si="1441"/>
        <v>0</v>
      </c>
      <c r="AU406" s="12">
        <f t="shared" si="1441"/>
        <v>0</v>
      </c>
      <c r="AV406" s="12">
        <f t="shared" si="1441"/>
        <v>0</v>
      </c>
      <c r="AW406" s="12">
        <f t="shared" si="1441"/>
        <v>0</v>
      </c>
      <c r="AX406" s="12">
        <f t="shared" si="1441"/>
        <v>0</v>
      </c>
      <c r="AY406" s="12">
        <f t="shared" si="1441"/>
        <v>0</v>
      </c>
      <c r="AZ406" s="15">
        <f t="shared" si="1441"/>
        <v>0</v>
      </c>
      <c r="BC406" s="43"/>
      <c r="BD406" s="9">
        <f t="shared" si="1407"/>
        <v>20</v>
      </c>
      <c r="BE406" s="12">
        <f t="shared" si="1352"/>
        <v>5.0446284161683019</v>
      </c>
      <c r="BF406" s="12">
        <f t="shared" si="1353"/>
        <v>4.8395081636638642</v>
      </c>
      <c r="BG406" s="12">
        <f t="shared" si="1354"/>
        <v>4.6632793706512681</v>
      </c>
      <c r="BH406" s="12">
        <f t="shared" si="1355"/>
        <v>4.5150838082986153</v>
      </c>
      <c r="BI406" s="12">
        <f t="shared" si="1356"/>
        <v>4.3916061280764298</v>
      </c>
      <c r="BJ406" s="12">
        <f t="shared" si="1357"/>
        <v>4.2889329345159153</v>
      </c>
      <c r="BK406" s="12">
        <f t="shared" si="1358"/>
        <v>4.2033783846468333</v>
      </c>
      <c r="BL406" s="12">
        <f t="shared" si="1359"/>
        <v>4.1317722724295862</v>
      </c>
      <c r="BM406" s="12">
        <f t="shared" si="1360"/>
        <v>4.0715028408382548</v>
      </c>
      <c r="BN406" s="12">
        <f t="shared" si="1361"/>
        <v>4.0204629640265539</v>
      </c>
      <c r="BO406" s="12">
        <f t="shared" si="1362"/>
        <v>3.9769682781984512</v>
      </c>
      <c r="BP406" s="12">
        <f t="shared" si="1363"/>
        <v>3.9396759078302135</v>
      </c>
      <c r="BQ406" s="12">
        <f t="shared" si="1364"/>
        <v>3.9075139233569773</v>
      </c>
      <c r="BR406" s="12">
        <f t="shared" si="1365"/>
        <v>3.8796236711320802</v>
      </c>
      <c r="BS406" s="12">
        <f t="shared" si="1366"/>
        <v>3.8553140061720219</v>
      </c>
      <c r="BT406" s="12">
        <f t="shared" si="1367"/>
        <v>3.8340255033208659</v>
      </c>
      <c r="BU406" s="12">
        <f t="shared" si="1368"/>
        <v>3.8153026534045158</v>
      </c>
      <c r="BV406" s="12">
        <f t="shared" si="1369"/>
        <v>3.79877229924162</v>
      </c>
      <c r="BW406" s="12">
        <f t="shared" si="1370"/>
        <v>3.7841268899859886</v>
      </c>
      <c r="BX406" s="12">
        <f t="shared" si="1371"/>
        <v>3.7711114368682481</v>
      </c>
      <c r="BY406" s="12">
        <f t="shared" si="1372"/>
        <v>3.7595133091193782</v>
      </c>
      <c r="BZ406" s="12">
        <f t="shared" si="1373"/>
        <v>0</v>
      </c>
      <c r="CA406" s="12">
        <f t="shared" si="1374"/>
        <v>0</v>
      </c>
      <c r="CB406" s="12">
        <f t="shared" si="1375"/>
        <v>0</v>
      </c>
      <c r="CC406" s="12">
        <f t="shared" si="1376"/>
        <v>0</v>
      </c>
      <c r="CD406" s="12">
        <f t="shared" si="1377"/>
        <v>0</v>
      </c>
      <c r="CE406" s="12">
        <f t="shared" si="1378"/>
        <v>0</v>
      </c>
      <c r="CF406" s="12">
        <f t="shared" si="1379"/>
        <v>0</v>
      </c>
      <c r="CG406" s="12">
        <f t="shared" si="1380"/>
        <v>0</v>
      </c>
      <c r="CH406" s="12">
        <f t="shared" si="1381"/>
        <v>0</v>
      </c>
      <c r="CI406" s="12">
        <f t="shared" si="1382"/>
        <v>0</v>
      </c>
      <c r="CJ406" s="12">
        <f t="shared" si="1383"/>
        <v>0</v>
      </c>
      <c r="CK406" s="12">
        <f t="shared" si="1384"/>
        <v>0</v>
      </c>
      <c r="CL406" s="12">
        <f t="shared" si="1385"/>
        <v>0</v>
      </c>
      <c r="CM406" s="12">
        <f t="shared" si="1386"/>
        <v>0</v>
      </c>
      <c r="CN406" s="12">
        <f t="shared" si="1387"/>
        <v>0</v>
      </c>
      <c r="CO406" s="12">
        <f t="shared" si="1388"/>
        <v>0</v>
      </c>
      <c r="CP406" s="12">
        <f t="shared" si="1389"/>
        <v>0</v>
      </c>
      <c r="CQ406" s="12">
        <f t="shared" si="1390"/>
        <v>0</v>
      </c>
      <c r="CR406" s="12">
        <f t="shared" si="1391"/>
        <v>0</v>
      </c>
      <c r="CS406" s="12">
        <f t="shared" si="1392"/>
        <v>0</v>
      </c>
      <c r="CT406" s="12">
        <f t="shared" si="1393"/>
        <v>0</v>
      </c>
      <c r="CU406" s="12">
        <f t="shared" si="1394"/>
        <v>0</v>
      </c>
      <c r="CV406" s="12">
        <f t="shared" si="1395"/>
        <v>0</v>
      </c>
      <c r="CW406" s="12">
        <f t="shared" si="1396"/>
        <v>0</v>
      </c>
      <c r="CX406" s="12">
        <f t="shared" si="1397"/>
        <v>0</v>
      </c>
      <c r="CY406" s="12">
        <f t="shared" si="1398"/>
        <v>0</v>
      </c>
      <c r="CZ406" s="12">
        <f t="shared" si="1399"/>
        <v>0</v>
      </c>
      <c r="DA406" s="12">
        <f t="shared" si="1400"/>
        <v>0</v>
      </c>
      <c r="DB406" s="15">
        <f t="shared" si="1401"/>
        <v>0</v>
      </c>
    </row>
    <row r="407" spans="1:106" x14ac:dyDescent="0.25">
      <c r="A407" s="39"/>
      <c r="B407" s="10">
        <f t="shared" si="1404"/>
        <v>21</v>
      </c>
      <c r="C407" s="12">
        <f t="shared" ref="C407:AH407" si="1442">IF(AND(C$386&lt;=$AG$4,$B407&lt;=$AD$4),10*LOG10((C245+C299)/C353),0)</f>
        <v>4.2346208582515237</v>
      </c>
      <c r="D407" s="12">
        <f t="shared" si="1442"/>
        <v>4.0558831989462005</v>
      </c>
      <c r="E407" s="12">
        <f t="shared" si="1442"/>
        <v>3.8980759259120386</v>
      </c>
      <c r="F407" s="12">
        <f t="shared" si="1442"/>
        <v>3.7623084755245699</v>
      </c>
      <c r="G407" s="12">
        <f t="shared" si="1442"/>
        <v>3.6470402810013489</v>
      </c>
      <c r="H407" s="12">
        <f t="shared" si="1442"/>
        <v>3.5497071767602288</v>
      </c>
      <c r="I407" s="12">
        <f t="shared" si="1442"/>
        <v>3.4675726275332885</v>
      </c>
      <c r="J407" s="12">
        <f t="shared" si="1442"/>
        <v>3.3981097234454327</v>
      </c>
      <c r="K407" s="12">
        <f t="shared" si="1442"/>
        <v>3.3391351028602245</v>
      </c>
      <c r="L407" s="12">
        <f t="shared" si="1442"/>
        <v>3.2888250730116426</v>
      </c>
      <c r="M407" s="12">
        <f t="shared" si="1442"/>
        <v>3.245682698197454</v>
      </c>
      <c r="N407" s="12">
        <f t="shared" si="1442"/>
        <v>3.2084893732236122</v>
      </c>
      <c r="O407" s="12">
        <f t="shared" si="1442"/>
        <v>3.1762558969748027</v>
      </c>
      <c r="P407" s="12">
        <f t="shared" si="1442"/>
        <v>3.1481789247772909</v>
      </c>
      <c r="Q407" s="12">
        <f t="shared" si="1442"/>
        <v>3.1236044237397702</v>
      </c>
      <c r="R407" s="12">
        <f t="shared" si="1442"/>
        <v>3.1019979274603466</v>
      </c>
      <c r="S407" s="12">
        <f t="shared" si="1442"/>
        <v>3.0829207148267157</v>
      </c>
      <c r="T407" s="12">
        <f t="shared" si="1442"/>
        <v>3.0660108883721584</v>
      </c>
      <c r="U407" s="12">
        <f t="shared" si="1442"/>
        <v>3.050968394466147</v>
      </c>
      <c r="V407" s="12">
        <f t="shared" si="1442"/>
        <v>3.0375431677817866</v>
      </c>
      <c r="W407" s="12">
        <f t="shared" si="1442"/>
        <v>3.0255257330852574</v>
      </c>
      <c r="X407" s="12">
        <f t="shared" si="1442"/>
        <v>0</v>
      </c>
      <c r="Y407" s="12">
        <f t="shared" si="1442"/>
        <v>0</v>
      </c>
      <c r="Z407" s="12">
        <f t="shared" si="1442"/>
        <v>0</v>
      </c>
      <c r="AA407" s="12">
        <f t="shared" si="1442"/>
        <v>0</v>
      </c>
      <c r="AB407" s="12">
        <f t="shared" si="1442"/>
        <v>0</v>
      </c>
      <c r="AC407" s="12">
        <f t="shared" si="1442"/>
        <v>0</v>
      </c>
      <c r="AD407" s="12">
        <f t="shared" si="1442"/>
        <v>0</v>
      </c>
      <c r="AE407" s="12">
        <f t="shared" si="1442"/>
        <v>0</v>
      </c>
      <c r="AF407" s="12">
        <f t="shared" si="1442"/>
        <v>0</v>
      </c>
      <c r="AG407" s="12">
        <f t="shared" si="1442"/>
        <v>0</v>
      </c>
      <c r="AH407" s="12">
        <f t="shared" si="1442"/>
        <v>0</v>
      </c>
      <c r="AI407" s="12">
        <f t="shared" ref="AI407:AZ407" si="1443">IF(AND(AI$386&lt;=$AG$4,$B407&lt;=$AD$4),10*LOG10((AI245+AI299)/AI353),0)</f>
        <v>0</v>
      </c>
      <c r="AJ407" s="12">
        <f t="shared" si="1443"/>
        <v>0</v>
      </c>
      <c r="AK407" s="12">
        <f t="shared" si="1443"/>
        <v>0</v>
      </c>
      <c r="AL407" s="12">
        <f t="shared" si="1443"/>
        <v>0</v>
      </c>
      <c r="AM407" s="12">
        <f t="shared" si="1443"/>
        <v>0</v>
      </c>
      <c r="AN407" s="12">
        <f t="shared" si="1443"/>
        <v>0</v>
      </c>
      <c r="AO407" s="12">
        <f t="shared" si="1443"/>
        <v>0</v>
      </c>
      <c r="AP407" s="12">
        <f t="shared" si="1443"/>
        <v>0</v>
      </c>
      <c r="AQ407" s="12">
        <f t="shared" si="1443"/>
        <v>0</v>
      </c>
      <c r="AR407" s="12">
        <f t="shared" si="1443"/>
        <v>0</v>
      </c>
      <c r="AS407" s="12">
        <f t="shared" si="1443"/>
        <v>0</v>
      </c>
      <c r="AT407" s="12">
        <f t="shared" si="1443"/>
        <v>0</v>
      </c>
      <c r="AU407" s="12">
        <f t="shared" si="1443"/>
        <v>0</v>
      </c>
      <c r="AV407" s="12">
        <f t="shared" si="1443"/>
        <v>0</v>
      </c>
      <c r="AW407" s="12">
        <f t="shared" si="1443"/>
        <v>0</v>
      </c>
      <c r="AX407" s="12">
        <f t="shared" si="1443"/>
        <v>0</v>
      </c>
      <c r="AY407" s="12">
        <f t="shared" si="1443"/>
        <v>0</v>
      </c>
      <c r="AZ407" s="15">
        <f t="shared" si="1443"/>
        <v>0</v>
      </c>
      <c r="BC407" s="43"/>
      <c r="BD407" s="9">
        <f t="shared" si="1407"/>
        <v>21</v>
      </c>
      <c r="BE407" s="12">
        <f t="shared" si="1352"/>
        <v>4.9226104771053807</v>
      </c>
      <c r="BF407" s="12">
        <f t="shared" si="1353"/>
        <v>4.7500991432595523</v>
      </c>
      <c r="BG407" s="12">
        <f t="shared" si="1354"/>
        <v>4.5978733233186775</v>
      </c>
      <c r="BH407" s="12">
        <f t="shared" si="1355"/>
        <v>4.4669607607603883</v>
      </c>
      <c r="BI407" s="12">
        <f t="shared" si="1356"/>
        <v>4.3558456209034828</v>
      </c>
      <c r="BJ407" s="12">
        <f t="shared" si="1357"/>
        <v>4.2620376743305401</v>
      </c>
      <c r="BK407" s="12">
        <f t="shared" si="1358"/>
        <v>4.1828897948452495</v>
      </c>
      <c r="BL407" s="12">
        <f t="shared" si="1359"/>
        <v>4.1159627114331592</v>
      </c>
      <c r="BM407" s="12">
        <f t="shared" si="1360"/>
        <v>4.0591514808053315</v>
      </c>
      <c r="BN407" s="12">
        <f t="shared" si="1361"/>
        <v>4.0106993565662465</v>
      </c>
      <c r="BO407" s="12">
        <f t="shared" si="1362"/>
        <v>3.9691651085847788</v>
      </c>
      <c r="BP407" s="12">
        <f t="shared" si="1363"/>
        <v>3.933375845998468</v>
      </c>
      <c r="BQ407" s="12">
        <f t="shared" si="1364"/>
        <v>3.9023796274204203</v>
      </c>
      <c r="BR407" s="12">
        <f t="shared" si="1365"/>
        <v>3.8754034029473123</v>
      </c>
      <c r="BS407" s="12">
        <f t="shared" si="1366"/>
        <v>3.8518177811093701</v>
      </c>
      <c r="BT407" s="12">
        <f t="shared" si="1367"/>
        <v>3.8311083838226718</v>
      </c>
      <c r="BU407" s="12">
        <f t="shared" si="1368"/>
        <v>3.8128529239593072</v>
      </c>
      <c r="BV407" s="12">
        <f t="shared" si="1369"/>
        <v>3.7967030070922232</v>
      </c>
      <c r="BW407" s="12">
        <f t="shared" si="1370"/>
        <v>3.7823697293106462</v>
      </c>
      <c r="BX407" s="12">
        <f t="shared" si="1371"/>
        <v>3.7696122812321144</v>
      </c>
      <c r="BY407" s="12">
        <f t="shared" si="1372"/>
        <v>3.7582289150637478</v>
      </c>
      <c r="BZ407" s="12">
        <f t="shared" si="1373"/>
        <v>0</v>
      </c>
      <c r="CA407" s="12">
        <f t="shared" si="1374"/>
        <v>0</v>
      </c>
      <c r="CB407" s="12">
        <f t="shared" si="1375"/>
        <v>0</v>
      </c>
      <c r="CC407" s="12">
        <f t="shared" si="1376"/>
        <v>0</v>
      </c>
      <c r="CD407" s="12">
        <f t="shared" si="1377"/>
        <v>0</v>
      </c>
      <c r="CE407" s="12">
        <f t="shared" si="1378"/>
        <v>0</v>
      </c>
      <c r="CF407" s="12">
        <f t="shared" si="1379"/>
        <v>0</v>
      </c>
      <c r="CG407" s="12">
        <f t="shared" si="1380"/>
        <v>0</v>
      </c>
      <c r="CH407" s="12">
        <f t="shared" si="1381"/>
        <v>0</v>
      </c>
      <c r="CI407" s="12">
        <f t="shared" si="1382"/>
        <v>0</v>
      </c>
      <c r="CJ407" s="12">
        <f t="shared" si="1383"/>
        <v>0</v>
      </c>
      <c r="CK407" s="12">
        <f t="shared" si="1384"/>
        <v>0</v>
      </c>
      <c r="CL407" s="12">
        <f t="shared" si="1385"/>
        <v>0</v>
      </c>
      <c r="CM407" s="12">
        <f t="shared" si="1386"/>
        <v>0</v>
      </c>
      <c r="CN407" s="12">
        <f t="shared" si="1387"/>
        <v>0</v>
      </c>
      <c r="CO407" s="12">
        <f t="shared" si="1388"/>
        <v>0</v>
      </c>
      <c r="CP407" s="12">
        <f t="shared" si="1389"/>
        <v>0</v>
      </c>
      <c r="CQ407" s="12">
        <f t="shared" si="1390"/>
        <v>0</v>
      </c>
      <c r="CR407" s="12">
        <f t="shared" si="1391"/>
        <v>0</v>
      </c>
      <c r="CS407" s="12">
        <f t="shared" si="1392"/>
        <v>0</v>
      </c>
      <c r="CT407" s="12">
        <f t="shared" si="1393"/>
        <v>0</v>
      </c>
      <c r="CU407" s="12">
        <f t="shared" si="1394"/>
        <v>0</v>
      </c>
      <c r="CV407" s="12">
        <f t="shared" si="1395"/>
        <v>0</v>
      </c>
      <c r="CW407" s="12">
        <f t="shared" si="1396"/>
        <v>0</v>
      </c>
      <c r="CX407" s="12">
        <f t="shared" si="1397"/>
        <v>0</v>
      </c>
      <c r="CY407" s="12">
        <f t="shared" si="1398"/>
        <v>0</v>
      </c>
      <c r="CZ407" s="12">
        <f t="shared" si="1399"/>
        <v>0</v>
      </c>
      <c r="DA407" s="12">
        <f t="shared" si="1400"/>
        <v>0</v>
      </c>
      <c r="DB407" s="15">
        <f t="shared" si="1401"/>
        <v>0</v>
      </c>
    </row>
    <row r="408" spans="1:106" x14ac:dyDescent="0.25">
      <c r="A408" s="39"/>
      <c r="B408" s="10">
        <f t="shared" si="1404"/>
        <v>22</v>
      </c>
      <c r="C408" s="12">
        <f t="shared" ref="C408:AH408" si="1444">IF(AND(C$386&lt;=$AG$4,$B408&lt;=$AD$4),10*LOG10((C246+C300)/C354),0)</f>
        <v>4.1170975208175795</v>
      </c>
      <c r="D408" s="12">
        <f t="shared" si="1444"/>
        <v>3.9672821296336642</v>
      </c>
      <c r="E408" s="12">
        <f t="shared" si="1444"/>
        <v>3.8316600286282414</v>
      </c>
      <c r="F408" s="12">
        <f t="shared" si="1444"/>
        <v>3.7124340726870271</v>
      </c>
      <c r="G408" s="12">
        <f t="shared" si="1444"/>
        <v>3.6093463280402944</v>
      </c>
      <c r="H408" s="12">
        <f t="shared" si="1444"/>
        <v>3.5209592727919463</v>
      </c>
      <c r="I408" s="12">
        <f t="shared" si="1444"/>
        <v>3.4454181359980076</v>
      </c>
      <c r="J408" s="12">
        <f t="shared" si="1444"/>
        <v>3.3808491819510555</v>
      </c>
      <c r="K408" s="12">
        <f t="shared" si="1444"/>
        <v>3.3255402375136187</v>
      </c>
      <c r="L408" s="12">
        <f t="shared" si="1444"/>
        <v>3.2780037512051221</v>
      </c>
      <c r="M408" s="12">
        <f t="shared" si="1444"/>
        <v>3.2369820342874709</v>
      </c>
      <c r="N408" s="12">
        <f t="shared" si="1444"/>
        <v>3.2014272620978184</v>
      </c>
      <c r="O408" s="12">
        <f t="shared" si="1444"/>
        <v>3.1704728776259374</v>
      </c>
      <c r="P408" s="12">
        <f t="shared" si="1444"/>
        <v>3.1434043043203923</v>
      </c>
      <c r="Q408" s="12">
        <f t="shared" si="1444"/>
        <v>3.1196323281918668</v>
      </c>
      <c r="R408" s="12">
        <f t="shared" si="1444"/>
        <v>3.0986702564320616</v>
      </c>
      <c r="S408" s="12">
        <f t="shared" si="1444"/>
        <v>3.080114912973793</v>
      </c>
      <c r="T408" s="12">
        <f t="shared" si="1444"/>
        <v>3.0636310963695812</v>
      </c>
      <c r="U408" s="12">
        <f t="shared" si="1444"/>
        <v>3.0489389880088815</v>
      </c>
      <c r="V408" s="12">
        <f t="shared" si="1444"/>
        <v>3.0358039974843534</v>
      </c>
      <c r="W408" s="12">
        <f t="shared" si="1444"/>
        <v>3.0240285860947398</v>
      </c>
      <c r="X408" s="12">
        <f t="shared" si="1444"/>
        <v>0</v>
      </c>
      <c r="Y408" s="12">
        <f t="shared" si="1444"/>
        <v>0</v>
      </c>
      <c r="Z408" s="12">
        <f t="shared" si="1444"/>
        <v>0</v>
      </c>
      <c r="AA408" s="12">
        <f t="shared" si="1444"/>
        <v>0</v>
      </c>
      <c r="AB408" s="12">
        <f t="shared" si="1444"/>
        <v>0</v>
      </c>
      <c r="AC408" s="12">
        <f t="shared" si="1444"/>
        <v>0</v>
      </c>
      <c r="AD408" s="12">
        <f t="shared" si="1444"/>
        <v>0</v>
      </c>
      <c r="AE408" s="12">
        <f t="shared" si="1444"/>
        <v>0</v>
      </c>
      <c r="AF408" s="12">
        <f t="shared" si="1444"/>
        <v>0</v>
      </c>
      <c r="AG408" s="12">
        <f t="shared" si="1444"/>
        <v>0</v>
      </c>
      <c r="AH408" s="12">
        <f t="shared" si="1444"/>
        <v>0</v>
      </c>
      <c r="AI408" s="12">
        <f t="shared" ref="AI408:AZ408" si="1445">IF(AND(AI$386&lt;=$AG$4,$B408&lt;=$AD$4),10*LOG10((AI246+AI300)/AI354),0)</f>
        <v>0</v>
      </c>
      <c r="AJ408" s="12">
        <f t="shared" si="1445"/>
        <v>0</v>
      </c>
      <c r="AK408" s="12">
        <f t="shared" si="1445"/>
        <v>0</v>
      </c>
      <c r="AL408" s="12">
        <f t="shared" si="1445"/>
        <v>0</v>
      </c>
      <c r="AM408" s="12">
        <f t="shared" si="1445"/>
        <v>0</v>
      </c>
      <c r="AN408" s="12">
        <f t="shared" si="1445"/>
        <v>0</v>
      </c>
      <c r="AO408" s="12">
        <f t="shared" si="1445"/>
        <v>0</v>
      </c>
      <c r="AP408" s="12">
        <f t="shared" si="1445"/>
        <v>0</v>
      </c>
      <c r="AQ408" s="12">
        <f t="shared" si="1445"/>
        <v>0</v>
      </c>
      <c r="AR408" s="12">
        <f t="shared" si="1445"/>
        <v>0</v>
      </c>
      <c r="AS408" s="12">
        <f t="shared" si="1445"/>
        <v>0</v>
      </c>
      <c r="AT408" s="12">
        <f t="shared" si="1445"/>
        <v>0</v>
      </c>
      <c r="AU408" s="12">
        <f t="shared" si="1445"/>
        <v>0</v>
      </c>
      <c r="AV408" s="12">
        <f t="shared" si="1445"/>
        <v>0</v>
      </c>
      <c r="AW408" s="12">
        <f t="shared" si="1445"/>
        <v>0</v>
      </c>
      <c r="AX408" s="12">
        <f t="shared" si="1445"/>
        <v>0</v>
      </c>
      <c r="AY408" s="12">
        <f t="shared" si="1445"/>
        <v>0</v>
      </c>
      <c r="AZ408" s="15">
        <f t="shared" si="1445"/>
        <v>0</v>
      </c>
      <c r="BC408" s="43"/>
      <c r="BD408" s="9">
        <f t="shared" si="1407"/>
        <v>22</v>
      </c>
      <c r="BE408" s="12">
        <f t="shared" si="1352"/>
        <v>4.8091688880419641</v>
      </c>
      <c r="BF408" s="12">
        <f t="shared" si="1353"/>
        <v>4.6646229011120566</v>
      </c>
      <c r="BG408" s="12">
        <f t="shared" si="1354"/>
        <v>4.5338268871423111</v>
      </c>
      <c r="BH408" s="12">
        <f t="shared" si="1355"/>
        <v>4.4188801612602271</v>
      </c>
      <c r="BI408" s="12">
        <f t="shared" si="1356"/>
        <v>4.3195150055141198</v>
      </c>
      <c r="BJ408" s="12">
        <f t="shared" si="1357"/>
        <v>4.2343338639650341</v>
      </c>
      <c r="BK408" s="12">
        <f t="shared" si="1358"/>
        <v>4.1615429466597682</v>
      </c>
      <c r="BL408" s="12">
        <f t="shared" si="1359"/>
        <v>4.0993341333360203</v>
      </c>
      <c r="BM408" s="12">
        <f t="shared" si="1360"/>
        <v>4.0460572769453389</v>
      </c>
      <c r="BN408" s="12">
        <f t="shared" si="1361"/>
        <v>4.0002798183217445</v>
      </c>
      <c r="BO408" s="12">
        <f t="shared" si="1362"/>
        <v>3.9607911358956653</v>
      </c>
      <c r="BP408" s="12">
        <f t="shared" si="1363"/>
        <v>3.9265828909098093</v>
      </c>
      <c r="BQ408" s="12">
        <f t="shared" si="1364"/>
        <v>3.8968212861812255</v>
      </c>
      <c r="BR408" s="12">
        <f t="shared" si="1365"/>
        <v>3.8708187735752557</v>
      </c>
      <c r="BS408" s="12">
        <f t="shared" si="1366"/>
        <v>3.8480083945228682</v>
      </c>
      <c r="BT408" s="12">
        <f t="shared" si="1367"/>
        <v>3.8279217888436099</v>
      </c>
      <c r="BU408" s="12">
        <f t="shared" si="1368"/>
        <v>3.8101709124083842</v>
      </c>
      <c r="BV408" s="12">
        <f t="shared" si="1369"/>
        <v>3.7944330933653356</v>
      </c>
      <c r="BW408" s="12">
        <f t="shared" si="1370"/>
        <v>3.7804389291184819</v>
      </c>
      <c r="BX408" s="12">
        <f t="shared" si="1371"/>
        <v>3.7679625277340021</v>
      </c>
      <c r="BY408" s="12">
        <f t="shared" si="1372"/>
        <v>3.756813651037898</v>
      </c>
      <c r="BZ408" s="12">
        <f t="shared" si="1373"/>
        <v>0</v>
      </c>
      <c r="CA408" s="12">
        <f t="shared" si="1374"/>
        <v>0</v>
      </c>
      <c r="CB408" s="12">
        <f t="shared" si="1375"/>
        <v>0</v>
      </c>
      <c r="CC408" s="12">
        <f t="shared" si="1376"/>
        <v>0</v>
      </c>
      <c r="CD408" s="12">
        <f t="shared" si="1377"/>
        <v>0</v>
      </c>
      <c r="CE408" s="12">
        <f t="shared" si="1378"/>
        <v>0</v>
      </c>
      <c r="CF408" s="12">
        <f t="shared" si="1379"/>
        <v>0</v>
      </c>
      <c r="CG408" s="12">
        <f t="shared" si="1380"/>
        <v>0</v>
      </c>
      <c r="CH408" s="12">
        <f t="shared" si="1381"/>
        <v>0</v>
      </c>
      <c r="CI408" s="12">
        <f t="shared" si="1382"/>
        <v>0</v>
      </c>
      <c r="CJ408" s="12">
        <f t="shared" si="1383"/>
        <v>0</v>
      </c>
      <c r="CK408" s="12">
        <f t="shared" si="1384"/>
        <v>0</v>
      </c>
      <c r="CL408" s="12">
        <f t="shared" si="1385"/>
        <v>0</v>
      </c>
      <c r="CM408" s="12">
        <f t="shared" si="1386"/>
        <v>0</v>
      </c>
      <c r="CN408" s="12">
        <f t="shared" si="1387"/>
        <v>0</v>
      </c>
      <c r="CO408" s="12">
        <f t="shared" si="1388"/>
        <v>0</v>
      </c>
      <c r="CP408" s="12">
        <f t="shared" si="1389"/>
        <v>0</v>
      </c>
      <c r="CQ408" s="12">
        <f t="shared" si="1390"/>
        <v>0</v>
      </c>
      <c r="CR408" s="12">
        <f t="shared" si="1391"/>
        <v>0</v>
      </c>
      <c r="CS408" s="12">
        <f t="shared" si="1392"/>
        <v>0</v>
      </c>
      <c r="CT408" s="12">
        <f t="shared" si="1393"/>
        <v>0</v>
      </c>
      <c r="CU408" s="12">
        <f t="shared" si="1394"/>
        <v>0</v>
      </c>
      <c r="CV408" s="12">
        <f t="shared" si="1395"/>
        <v>0</v>
      </c>
      <c r="CW408" s="12">
        <f t="shared" si="1396"/>
        <v>0</v>
      </c>
      <c r="CX408" s="12">
        <f t="shared" si="1397"/>
        <v>0</v>
      </c>
      <c r="CY408" s="12">
        <f t="shared" si="1398"/>
        <v>0</v>
      </c>
      <c r="CZ408" s="12">
        <f t="shared" si="1399"/>
        <v>0</v>
      </c>
      <c r="DA408" s="12">
        <f t="shared" si="1400"/>
        <v>0</v>
      </c>
      <c r="DB408" s="15">
        <f t="shared" si="1401"/>
        <v>0</v>
      </c>
    </row>
    <row r="409" spans="1:106" x14ac:dyDescent="0.25">
      <c r="A409" s="39"/>
      <c r="B409" s="10">
        <f t="shared" si="1404"/>
        <v>23</v>
      </c>
      <c r="C409" s="12">
        <f t="shared" ref="C409:AH409" si="1446">IF(AND(C$386&lt;=$AG$4,$B409&lt;=$AD$4),10*LOG10((C247+C301)/C355),0)</f>
        <v>4.0092661038734008</v>
      </c>
      <c r="D409" s="12">
        <f t="shared" si="1446"/>
        <v>3.8838810797474821</v>
      </c>
      <c r="E409" s="12">
        <f t="shared" si="1446"/>
        <v>3.7677107305645512</v>
      </c>
      <c r="F409" s="12">
        <f t="shared" si="1446"/>
        <v>3.66346748598056</v>
      </c>
      <c r="G409" s="12">
        <f t="shared" si="1446"/>
        <v>3.5717227088340815</v>
      </c>
      <c r="H409" s="12">
        <f t="shared" si="1446"/>
        <v>3.4918639399940381</v>
      </c>
      <c r="I409" s="12">
        <f t="shared" si="1446"/>
        <v>3.4227331680444726</v>
      </c>
      <c r="J409" s="12">
        <f t="shared" si="1446"/>
        <v>3.363001549702505</v>
      </c>
      <c r="K409" s="12">
        <f t="shared" si="1446"/>
        <v>3.311366608390176</v>
      </c>
      <c r="L409" s="12">
        <f t="shared" si="1446"/>
        <v>3.2666428160242411</v>
      </c>
      <c r="M409" s="12">
        <f t="shared" si="1446"/>
        <v>3.2277932440391366</v>
      </c>
      <c r="N409" s="12">
        <f t="shared" si="1446"/>
        <v>3.1939311459843021</v>
      </c>
      <c r="O409" s="12">
        <f t="shared" si="1446"/>
        <v>3.1643077782705618</v>
      </c>
      <c r="P409" s="12">
        <f t="shared" si="1446"/>
        <v>3.1382951627467008</v>
      </c>
      <c r="Q409" s="12">
        <f t="shared" si="1446"/>
        <v>3.1153681561843687</v>
      </c>
      <c r="R409" s="12">
        <f t="shared" si="1446"/>
        <v>3.0950878230236203</v>
      </c>
      <c r="S409" s="12">
        <f t="shared" si="1446"/>
        <v>3.0770868675437586</v>
      </c>
      <c r="T409" s="12">
        <f t="shared" si="1446"/>
        <v>3.0610572650451475</v>
      </c>
      <c r="U409" s="12">
        <f t="shared" si="1446"/>
        <v>3.0467399492171943</v>
      </c>
      <c r="V409" s="12">
        <f t="shared" si="1446"/>
        <v>3.0339163036631875</v>
      </c>
      <c r="W409" s="12">
        <f t="shared" si="1446"/>
        <v>3.0224011821394936</v>
      </c>
      <c r="X409" s="12">
        <f t="shared" si="1446"/>
        <v>0</v>
      </c>
      <c r="Y409" s="12">
        <f t="shared" si="1446"/>
        <v>0</v>
      </c>
      <c r="Z409" s="12">
        <f t="shared" si="1446"/>
        <v>0</v>
      </c>
      <c r="AA409" s="12">
        <f t="shared" si="1446"/>
        <v>0</v>
      </c>
      <c r="AB409" s="12">
        <f t="shared" si="1446"/>
        <v>0</v>
      </c>
      <c r="AC409" s="12">
        <f t="shared" si="1446"/>
        <v>0</v>
      </c>
      <c r="AD409" s="12">
        <f t="shared" si="1446"/>
        <v>0</v>
      </c>
      <c r="AE409" s="12">
        <f t="shared" si="1446"/>
        <v>0</v>
      </c>
      <c r="AF409" s="12">
        <f t="shared" si="1446"/>
        <v>0</v>
      </c>
      <c r="AG409" s="12">
        <f t="shared" si="1446"/>
        <v>0</v>
      </c>
      <c r="AH409" s="12">
        <f t="shared" si="1446"/>
        <v>0</v>
      </c>
      <c r="AI409" s="12">
        <f t="shared" ref="AI409:AZ409" si="1447">IF(AND(AI$386&lt;=$AG$4,$B409&lt;=$AD$4),10*LOG10((AI247+AI301)/AI355),0)</f>
        <v>0</v>
      </c>
      <c r="AJ409" s="12">
        <f t="shared" si="1447"/>
        <v>0</v>
      </c>
      <c r="AK409" s="12">
        <f t="shared" si="1447"/>
        <v>0</v>
      </c>
      <c r="AL409" s="12">
        <f t="shared" si="1447"/>
        <v>0</v>
      </c>
      <c r="AM409" s="12">
        <f t="shared" si="1447"/>
        <v>0</v>
      </c>
      <c r="AN409" s="12">
        <f t="shared" si="1447"/>
        <v>0</v>
      </c>
      <c r="AO409" s="12">
        <f t="shared" si="1447"/>
        <v>0</v>
      </c>
      <c r="AP409" s="12">
        <f t="shared" si="1447"/>
        <v>0</v>
      </c>
      <c r="AQ409" s="12">
        <f t="shared" si="1447"/>
        <v>0</v>
      </c>
      <c r="AR409" s="12">
        <f t="shared" si="1447"/>
        <v>0</v>
      </c>
      <c r="AS409" s="12">
        <f t="shared" si="1447"/>
        <v>0</v>
      </c>
      <c r="AT409" s="12">
        <f t="shared" si="1447"/>
        <v>0</v>
      </c>
      <c r="AU409" s="12">
        <f t="shared" si="1447"/>
        <v>0</v>
      </c>
      <c r="AV409" s="12">
        <f t="shared" si="1447"/>
        <v>0</v>
      </c>
      <c r="AW409" s="12">
        <f t="shared" si="1447"/>
        <v>0</v>
      </c>
      <c r="AX409" s="12">
        <f t="shared" si="1447"/>
        <v>0</v>
      </c>
      <c r="AY409" s="12">
        <f t="shared" si="1447"/>
        <v>0</v>
      </c>
      <c r="AZ409" s="15">
        <f t="shared" si="1447"/>
        <v>0</v>
      </c>
      <c r="BC409" s="43"/>
      <c r="BD409" s="9">
        <f t="shared" si="1407"/>
        <v>23</v>
      </c>
      <c r="BE409" s="12">
        <f t="shared" si="1352"/>
        <v>4.7051232071060713</v>
      </c>
      <c r="BF409" s="12">
        <f t="shared" si="1353"/>
        <v>4.5841839535219666</v>
      </c>
      <c r="BG409" s="12">
        <f t="shared" si="1354"/>
        <v>4.4721690255436304</v>
      </c>
      <c r="BH409" s="12">
        <f t="shared" si="1355"/>
        <v>4.3716794404491557</v>
      </c>
      <c r="BI409" s="12">
        <f t="shared" si="1356"/>
        <v>4.2832545165216551</v>
      </c>
      <c r="BJ409" s="12">
        <f t="shared" si="1357"/>
        <v>4.2062966143343052</v>
      </c>
      <c r="BK409" s="12">
        <f t="shared" si="1358"/>
        <v>4.1396860067777999</v>
      </c>
      <c r="BL409" s="12">
        <f t="shared" si="1359"/>
        <v>4.0821409431544282</v>
      </c>
      <c r="BM409" s="12">
        <f t="shared" si="1360"/>
        <v>4.0324066331225144</v>
      </c>
      <c r="BN409" s="12">
        <f t="shared" si="1361"/>
        <v>3.9893417529232429</v>
      </c>
      <c r="BO409" s="12">
        <f t="shared" si="1362"/>
        <v>3.9519484455776377</v>
      </c>
      <c r="BP409" s="12">
        <f t="shared" si="1363"/>
        <v>3.9193735635736644</v>
      </c>
      <c r="BQ409" s="12">
        <f t="shared" si="1364"/>
        <v>3.8908967945854815</v>
      </c>
      <c r="BR409" s="12">
        <f t="shared" si="1365"/>
        <v>3.8659139997911653</v>
      </c>
      <c r="BS409" s="12">
        <f t="shared" si="1366"/>
        <v>3.8439199320088191</v>
      </c>
      <c r="BT409" s="12">
        <f t="shared" si="1367"/>
        <v>3.8244922330942983</v>
      </c>
      <c r="BU409" s="12">
        <f t="shared" si="1368"/>
        <v>3.8072774251582429</v>
      </c>
      <c r="BV409" s="12">
        <f t="shared" si="1369"/>
        <v>3.7919790224687762</v>
      </c>
      <c r="BW409" s="12">
        <f t="shared" si="1370"/>
        <v>3.7783476226324311</v>
      </c>
      <c r="BX409" s="12">
        <f t="shared" si="1371"/>
        <v>3.7661727326122114</v>
      </c>
      <c r="BY409" s="12">
        <f t="shared" si="1372"/>
        <v>3.755276063764192</v>
      </c>
      <c r="BZ409" s="12">
        <f t="shared" si="1373"/>
        <v>0</v>
      </c>
      <c r="CA409" s="12">
        <f t="shared" si="1374"/>
        <v>0</v>
      </c>
      <c r="CB409" s="12">
        <f t="shared" si="1375"/>
        <v>0</v>
      </c>
      <c r="CC409" s="12">
        <f t="shared" si="1376"/>
        <v>0</v>
      </c>
      <c r="CD409" s="12">
        <f t="shared" si="1377"/>
        <v>0</v>
      </c>
      <c r="CE409" s="12">
        <f t="shared" si="1378"/>
        <v>0</v>
      </c>
      <c r="CF409" s="12">
        <f t="shared" si="1379"/>
        <v>0</v>
      </c>
      <c r="CG409" s="12">
        <f t="shared" si="1380"/>
        <v>0</v>
      </c>
      <c r="CH409" s="12">
        <f t="shared" si="1381"/>
        <v>0</v>
      </c>
      <c r="CI409" s="12">
        <f t="shared" si="1382"/>
        <v>0</v>
      </c>
      <c r="CJ409" s="12">
        <f t="shared" si="1383"/>
        <v>0</v>
      </c>
      <c r="CK409" s="12">
        <f t="shared" si="1384"/>
        <v>0</v>
      </c>
      <c r="CL409" s="12">
        <f t="shared" si="1385"/>
        <v>0</v>
      </c>
      <c r="CM409" s="12">
        <f t="shared" si="1386"/>
        <v>0</v>
      </c>
      <c r="CN409" s="12">
        <f t="shared" si="1387"/>
        <v>0</v>
      </c>
      <c r="CO409" s="12">
        <f t="shared" si="1388"/>
        <v>0</v>
      </c>
      <c r="CP409" s="12">
        <f t="shared" si="1389"/>
        <v>0</v>
      </c>
      <c r="CQ409" s="12">
        <f t="shared" si="1390"/>
        <v>0</v>
      </c>
      <c r="CR409" s="12">
        <f t="shared" si="1391"/>
        <v>0</v>
      </c>
      <c r="CS409" s="12">
        <f t="shared" si="1392"/>
        <v>0</v>
      </c>
      <c r="CT409" s="12">
        <f t="shared" si="1393"/>
        <v>0</v>
      </c>
      <c r="CU409" s="12">
        <f t="shared" si="1394"/>
        <v>0</v>
      </c>
      <c r="CV409" s="12">
        <f t="shared" si="1395"/>
        <v>0</v>
      </c>
      <c r="CW409" s="12">
        <f t="shared" si="1396"/>
        <v>0</v>
      </c>
      <c r="CX409" s="12">
        <f t="shared" si="1397"/>
        <v>0</v>
      </c>
      <c r="CY409" s="12">
        <f t="shared" si="1398"/>
        <v>0</v>
      </c>
      <c r="CZ409" s="12">
        <f t="shared" si="1399"/>
        <v>0</v>
      </c>
      <c r="DA409" s="12">
        <f t="shared" si="1400"/>
        <v>0</v>
      </c>
      <c r="DB409" s="15">
        <f t="shared" si="1401"/>
        <v>0</v>
      </c>
    </row>
    <row r="410" spans="1:106" x14ac:dyDescent="0.25">
      <c r="A410" s="39"/>
      <c r="B410" s="10">
        <f t="shared" si="1404"/>
        <v>24</v>
      </c>
      <c r="C410" s="12">
        <f t="shared" ref="C410:AH410" si="1448">IF(AND(C$386&lt;=$AG$4,$B410&lt;=$AD$4),10*LOG10((C248+C302)/C356),0)</f>
        <v>3.9112420641045804</v>
      </c>
      <c r="D410" s="12">
        <f t="shared" si="1448"/>
        <v>3.806276724124924</v>
      </c>
      <c r="E410" s="12">
        <f t="shared" si="1448"/>
        <v>3.7069329884388624</v>
      </c>
      <c r="F410" s="12">
        <f t="shared" si="1448"/>
        <v>3.616054378697406</v>
      </c>
      <c r="G410" s="12">
        <f t="shared" si="1448"/>
        <v>3.5347018757481683</v>
      </c>
      <c r="H410" s="12">
        <f t="shared" si="1448"/>
        <v>3.46283828992489</v>
      </c>
      <c r="I410" s="12">
        <f t="shared" si="1448"/>
        <v>3.3998361741701766</v>
      </c>
      <c r="J410" s="12">
        <f t="shared" si="1448"/>
        <v>3.3448071042844889</v>
      </c>
      <c r="K410" s="12">
        <f t="shared" si="1448"/>
        <v>3.296794849024645</v>
      </c>
      <c r="L410" s="12">
        <f t="shared" si="1448"/>
        <v>3.2548782307966109</v>
      </c>
      <c r="M410" s="12">
        <f t="shared" si="1448"/>
        <v>3.2182190990140951</v>
      </c>
      <c r="N410" s="12">
        <f t="shared" si="1448"/>
        <v>3.1860791742420389</v>
      </c>
      <c r="O410" s="12">
        <f t="shared" si="1448"/>
        <v>3.1578204435752482</v>
      </c>
      <c r="P410" s="12">
        <f t="shared" si="1448"/>
        <v>3.1328976752193882</v>
      </c>
      <c r="Q410" s="12">
        <f t="shared" si="1448"/>
        <v>3.1108478141969362</v>
      </c>
      <c r="R410" s="12">
        <f t="shared" si="1448"/>
        <v>3.0912787674981121</v>
      </c>
      <c r="S410" s="12">
        <f t="shared" si="1448"/>
        <v>3.073858802767568</v>
      </c>
      <c r="T410" s="12">
        <f t="shared" si="1448"/>
        <v>3.0583070785773021</v>
      </c>
      <c r="U410" s="12">
        <f t="shared" si="1448"/>
        <v>3.0443854522439544</v>
      </c>
      <c r="V410" s="12">
        <f t="shared" si="1448"/>
        <v>3.0318915268389555</v>
      </c>
      <c r="W410" s="12">
        <f t="shared" si="1448"/>
        <v>3.0206528174669329</v>
      </c>
      <c r="X410" s="12">
        <f t="shared" si="1448"/>
        <v>0</v>
      </c>
      <c r="Y410" s="12">
        <f t="shared" si="1448"/>
        <v>0</v>
      </c>
      <c r="Z410" s="12">
        <f t="shared" si="1448"/>
        <v>0</v>
      </c>
      <c r="AA410" s="12">
        <f t="shared" si="1448"/>
        <v>0</v>
      </c>
      <c r="AB410" s="12">
        <f t="shared" si="1448"/>
        <v>0</v>
      </c>
      <c r="AC410" s="12">
        <f t="shared" si="1448"/>
        <v>0</v>
      </c>
      <c r="AD410" s="12">
        <f t="shared" si="1448"/>
        <v>0</v>
      </c>
      <c r="AE410" s="12">
        <f t="shared" si="1448"/>
        <v>0</v>
      </c>
      <c r="AF410" s="12">
        <f t="shared" si="1448"/>
        <v>0</v>
      </c>
      <c r="AG410" s="12">
        <f t="shared" si="1448"/>
        <v>0</v>
      </c>
      <c r="AH410" s="12">
        <f t="shared" si="1448"/>
        <v>0</v>
      </c>
      <c r="AI410" s="12">
        <f t="shared" ref="AI410:AZ410" si="1449">IF(AND(AI$386&lt;=$AG$4,$B410&lt;=$AD$4),10*LOG10((AI248+AI302)/AI356),0)</f>
        <v>0</v>
      </c>
      <c r="AJ410" s="12">
        <f t="shared" si="1449"/>
        <v>0</v>
      </c>
      <c r="AK410" s="12">
        <f t="shared" si="1449"/>
        <v>0</v>
      </c>
      <c r="AL410" s="12">
        <f t="shared" si="1449"/>
        <v>0</v>
      </c>
      <c r="AM410" s="12">
        <f t="shared" si="1449"/>
        <v>0</v>
      </c>
      <c r="AN410" s="12">
        <f t="shared" si="1449"/>
        <v>0</v>
      </c>
      <c r="AO410" s="12">
        <f t="shared" si="1449"/>
        <v>0</v>
      </c>
      <c r="AP410" s="12">
        <f t="shared" si="1449"/>
        <v>0</v>
      </c>
      <c r="AQ410" s="12">
        <f t="shared" si="1449"/>
        <v>0</v>
      </c>
      <c r="AR410" s="12">
        <f t="shared" si="1449"/>
        <v>0</v>
      </c>
      <c r="AS410" s="12">
        <f t="shared" si="1449"/>
        <v>0</v>
      </c>
      <c r="AT410" s="12">
        <f t="shared" si="1449"/>
        <v>0</v>
      </c>
      <c r="AU410" s="12">
        <f t="shared" si="1449"/>
        <v>0</v>
      </c>
      <c r="AV410" s="12">
        <f t="shared" si="1449"/>
        <v>0</v>
      </c>
      <c r="AW410" s="12">
        <f t="shared" si="1449"/>
        <v>0</v>
      </c>
      <c r="AX410" s="12">
        <f t="shared" si="1449"/>
        <v>0</v>
      </c>
      <c r="AY410" s="12">
        <f t="shared" si="1449"/>
        <v>0</v>
      </c>
      <c r="AZ410" s="15">
        <f t="shared" si="1449"/>
        <v>0</v>
      </c>
      <c r="BC410" s="43"/>
      <c r="BD410" s="9">
        <f t="shared" si="1407"/>
        <v>24</v>
      </c>
      <c r="BE410" s="12">
        <f t="shared" si="1352"/>
        <v>4.6105710919053617</v>
      </c>
      <c r="BF410" s="12">
        <f t="shared" si="1353"/>
        <v>4.5093520045828086</v>
      </c>
      <c r="BG410" s="12">
        <f t="shared" si="1354"/>
        <v>4.4135772356792025</v>
      </c>
      <c r="BH410" s="12">
        <f t="shared" si="1355"/>
        <v>4.3259802609570945</v>
      </c>
      <c r="BI410" s="12">
        <f t="shared" si="1356"/>
        <v>4.2475771848059312</v>
      </c>
      <c r="BJ410" s="12">
        <f t="shared" si="1357"/>
        <v>4.1783279682837327</v>
      </c>
      <c r="BK410" s="12">
        <f t="shared" si="1358"/>
        <v>4.1176259980105847</v>
      </c>
      <c r="BL410" s="12">
        <f t="shared" si="1359"/>
        <v>4.0646148497623349</v>
      </c>
      <c r="BM410" s="12">
        <f t="shared" si="1360"/>
        <v>4.0183737847574772</v>
      </c>
      <c r="BN410" s="12">
        <f t="shared" si="1361"/>
        <v>3.9780163446959298</v>
      </c>
      <c r="BO410" s="12">
        <f t="shared" si="1362"/>
        <v>3.9427362280336804</v>
      </c>
      <c r="BP410" s="12">
        <f t="shared" si="1363"/>
        <v>3.9118233162576259</v>
      </c>
      <c r="BQ410" s="12">
        <f t="shared" si="1364"/>
        <v>3.8846639535546195</v>
      </c>
      <c r="BR410" s="12">
        <f t="shared" si="1365"/>
        <v>3.8607336976407436</v>
      </c>
      <c r="BS410" s="12">
        <f t="shared" si="1366"/>
        <v>3.8395871022895789</v>
      </c>
      <c r="BT410" s="12">
        <f t="shared" si="1367"/>
        <v>3.8208469301952142</v>
      </c>
      <c r="BU410" s="12">
        <f t="shared" si="1368"/>
        <v>3.8041939645801559</v>
      </c>
      <c r="BV410" s="12">
        <f t="shared" si="1369"/>
        <v>3.7893579124959298</v>
      </c>
      <c r="BW410" s="12">
        <f t="shared" si="1370"/>
        <v>3.7761095372695226</v>
      </c>
      <c r="BX410" s="12">
        <f t="shared" si="1371"/>
        <v>3.7642539817532632</v>
      </c>
      <c r="BY410" s="12">
        <f t="shared" si="1372"/>
        <v>3.7536251664391096</v>
      </c>
      <c r="BZ410" s="12">
        <f t="shared" si="1373"/>
        <v>0</v>
      </c>
      <c r="CA410" s="12">
        <f t="shared" si="1374"/>
        <v>0</v>
      </c>
      <c r="CB410" s="12">
        <f t="shared" si="1375"/>
        <v>0</v>
      </c>
      <c r="CC410" s="12">
        <f t="shared" si="1376"/>
        <v>0</v>
      </c>
      <c r="CD410" s="12">
        <f t="shared" si="1377"/>
        <v>0</v>
      </c>
      <c r="CE410" s="12">
        <f t="shared" si="1378"/>
        <v>0</v>
      </c>
      <c r="CF410" s="12">
        <f t="shared" si="1379"/>
        <v>0</v>
      </c>
      <c r="CG410" s="12">
        <f t="shared" si="1380"/>
        <v>0</v>
      </c>
      <c r="CH410" s="12">
        <f t="shared" si="1381"/>
        <v>0</v>
      </c>
      <c r="CI410" s="12">
        <f t="shared" si="1382"/>
        <v>0</v>
      </c>
      <c r="CJ410" s="12">
        <f t="shared" si="1383"/>
        <v>0</v>
      </c>
      <c r="CK410" s="12">
        <f t="shared" si="1384"/>
        <v>0</v>
      </c>
      <c r="CL410" s="12">
        <f t="shared" si="1385"/>
        <v>0</v>
      </c>
      <c r="CM410" s="12">
        <f t="shared" si="1386"/>
        <v>0</v>
      </c>
      <c r="CN410" s="12">
        <f t="shared" si="1387"/>
        <v>0</v>
      </c>
      <c r="CO410" s="12">
        <f t="shared" si="1388"/>
        <v>0</v>
      </c>
      <c r="CP410" s="12">
        <f t="shared" si="1389"/>
        <v>0</v>
      </c>
      <c r="CQ410" s="12">
        <f t="shared" si="1390"/>
        <v>0</v>
      </c>
      <c r="CR410" s="12">
        <f t="shared" si="1391"/>
        <v>0</v>
      </c>
      <c r="CS410" s="12">
        <f t="shared" si="1392"/>
        <v>0</v>
      </c>
      <c r="CT410" s="12">
        <f t="shared" si="1393"/>
        <v>0</v>
      </c>
      <c r="CU410" s="12">
        <f t="shared" si="1394"/>
        <v>0</v>
      </c>
      <c r="CV410" s="12">
        <f t="shared" si="1395"/>
        <v>0</v>
      </c>
      <c r="CW410" s="12">
        <f t="shared" si="1396"/>
        <v>0</v>
      </c>
      <c r="CX410" s="12">
        <f t="shared" si="1397"/>
        <v>0</v>
      </c>
      <c r="CY410" s="12">
        <f t="shared" si="1398"/>
        <v>0</v>
      </c>
      <c r="CZ410" s="12">
        <f t="shared" si="1399"/>
        <v>0</v>
      </c>
      <c r="DA410" s="12">
        <f t="shared" si="1400"/>
        <v>0</v>
      </c>
      <c r="DB410" s="15">
        <f t="shared" si="1401"/>
        <v>0</v>
      </c>
    </row>
    <row r="411" spans="1:106" x14ac:dyDescent="0.25">
      <c r="A411" s="39"/>
      <c r="B411" s="10">
        <f t="shared" si="1404"/>
        <v>25</v>
      </c>
      <c r="C411" s="12">
        <f t="shared" ref="C411:AH411" si="1450">IF(AND(C$386&lt;=$AG$4,$B411&lt;=$AD$4),10*LOG10((C249+C303)/C357),0)</f>
        <v>0</v>
      </c>
      <c r="D411" s="12">
        <f t="shared" si="1450"/>
        <v>0</v>
      </c>
      <c r="E411" s="12">
        <f t="shared" si="1450"/>
        <v>0</v>
      </c>
      <c r="F411" s="12">
        <f t="shared" si="1450"/>
        <v>0</v>
      </c>
      <c r="G411" s="12">
        <f t="shared" si="1450"/>
        <v>0</v>
      </c>
      <c r="H411" s="12">
        <f t="shared" si="1450"/>
        <v>0</v>
      </c>
      <c r="I411" s="12">
        <f t="shared" si="1450"/>
        <v>0</v>
      </c>
      <c r="J411" s="12">
        <f t="shared" si="1450"/>
        <v>0</v>
      </c>
      <c r="K411" s="12">
        <f t="shared" si="1450"/>
        <v>0</v>
      </c>
      <c r="L411" s="12">
        <f t="shared" si="1450"/>
        <v>0</v>
      </c>
      <c r="M411" s="12">
        <f t="shared" si="1450"/>
        <v>0</v>
      </c>
      <c r="N411" s="12">
        <f t="shared" si="1450"/>
        <v>0</v>
      </c>
      <c r="O411" s="12">
        <f t="shared" si="1450"/>
        <v>0</v>
      </c>
      <c r="P411" s="12">
        <f t="shared" si="1450"/>
        <v>0</v>
      </c>
      <c r="Q411" s="12">
        <f t="shared" si="1450"/>
        <v>0</v>
      </c>
      <c r="R411" s="12">
        <f t="shared" si="1450"/>
        <v>0</v>
      </c>
      <c r="S411" s="12">
        <f t="shared" si="1450"/>
        <v>0</v>
      </c>
      <c r="T411" s="12">
        <f t="shared" si="1450"/>
        <v>0</v>
      </c>
      <c r="U411" s="12">
        <f t="shared" si="1450"/>
        <v>0</v>
      </c>
      <c r="V411" s="12">
        <f t="shared" si="1450"/>
        <v>0</v>
      </c>
      <c r="W411" s="12">
        <f t="shared" si="1450"/>
        <v>0</v>
      </c>
      <c r="X411" s="12">
        <f t="shared" si="1450"/>
        <v>0</v>
      </c>
      <c r="Y411" s="12">
        <f t="shared" si="1450"/>
        <v>0</v>
      </c>
      <c r="Z411" s="12">
        <f t="shared" si="1450"/>
        <v>0</v>
      </c>
      <c r="AA411" s="12">
        <f t="shared" si="1450"/>
        <v>0</v>
      </c>
      <c r="AB411" s="12">
        <f t="shared" si="1450"/>
        <v>0</v>
      </c>
      <c r="AC411" s="12">
        <f t="shared" si="1450"/>
        <v>0</v>
      </c>
      <c r="AD411" s="12">
        <f t="shared" si="1450"/>
        <v>0</v>
      </c>
      <c r="AE411" s="12">
        <f t="shared" si="1450"/>
        <v>0</v>
      </c>
      <c r="AF411" s="12">
        <f t="shared" si="1450"/>
        <v>0</v>
      </c>
      <c r="AG411" s="12">
        <f t="shared" si="1450"/>
        <v>0</v>
      </c>
      <c r="AH411" s="12">
        <f t="shared" si="1450"/>
        <v>0</v>
      </c>
      <c r="AI411" s="12">
        <f t="shared" ref="AI411:AZ411" si="1451">IF(AND(AI$386&lt;=$AG$4,$B411&lt;=$AD$4),10*LOG10((AI249+AI303)/AI357),0)</f>
        <v>0</v>
      </c>
      <c r="AJ411" s="12">
        <f t="shared" si="1451"/>
        <v>0</v>
      </c>
      <c r="AK411" s="12">
        <f t="shared" si="1451"/>
        <v>0</v>
      </c>
      <c r="AL411" s="12">
        <f t="shared" si="1451"/>
        <v>0</v>
      </c>
      <c r="AM411" s="12">
        <f t="shared" si="1451"/>
        <v>0</v>
      </c>
      <c r="AN411" s="12">
        <f t="shared" si="1451"/>
        <v>0</v>
      </c>
      <c r="AO411" s="12">
        <f t="shared" si="1451"/>
        <v>0</v>
      </c>
      <c r="AP411" s="12">
        <f t="shared" si="1451"/>
        <v>0</v>
      </c>
      <c r="AQ411" s="12">
        <f t="shared" si="1451"/>
        <v>0</v>
      </c>
      <c r="AR411" s="12">
        <f t="shared" si="1451"/>
        <v>0</v>
      </c>
      <c r="AS411" s="12">
        <f t="shared" si="1451"/>
        <v>0</v>
      </c>
      <c r="AT411" s="12">
        <f t="shared" si="1451"/>
        <v>0</v>
      </c>
      <c r="AU411" s="12">
        <f t="shared" si="1451"/>
        <v>0</v>
      </c>
      <c r="AV411" s="12">
        <f t="shared" si="1451"/>
        <v>0</v>
      </c>
      <c r="AW411" s="12">
        <f t="shared" si="1451"/>
        <v>0</v>
      </c>
      <c r="AX411" s="12">
        <f t="shared" si="1451"/>
        <v>0</v>
      </c>
      <c r="AY411" s="12">
        <f t="shared" si="1451"/>
        <v>0</v>
      </c>
      <c r="AZ411" s="15">
        <f t="shared" si="1451"/>
        <v>0</v>
      </c>
      <c r="BC411" s="43"/>
      <c r="BD411" s="9">
        <f t="shared" si="1407"/>
        <v>25</v>
      </c>
      <c r="BE411" s="12">
        <f t="shared" si="1352"/>
        <v>0</v>
      </c>
      <c r="BF411" s="12">
        <f t="shared" si="1353"/>
        <v>0</v>
      </c>
      <c r="BG411" s="12">
        <f t="shared" si="1354"/>
        <v>0</v>
      </c>
      <c r="BH411" s="12">
        <f t="shared" si="1355"/>
        <v>0</v>
      </c>
      <c r="BI411" s="12">
        <f t="shared" si="1356"/>
        <v>0</v>
      </c>
      <c r="BJ411" s="12">
        <f t="shared" si="1357"/>
        <v>0</v>
      </c>
      <c r="BK411" s="12">
        <f t="shared" si="1358"/>
        <v>0</v>
      </c>
      <c r="BL411" s="12">
        <f t="shared" si="1359"/>
        <v>0</v>
      </c>
      <c r="BM411" s="12">
        <f t="shared" si="1360"/>
        <v>0</v>
      </c>
      <c r="BN411" s="12">
        <f t="shared" si="1361"/>
        <v>0</v>
      </c>
      <c r="BO411" s="12">
        <f t="shared" si="1362"/>
        <v>0</v>
      </c>
      <c r="BP411" s="12">
        <f t="shared" si="1363"/>
        <v>0</v>
      </c>
      <c r="BQ411" s="12">
        <f t="shared" si="1364"/>
        <v>0</v>
      </c>
      <c r="BR411" s="12">
        <f t="shared" si="1365"/>
        <v>0</v>
      </c>
      <c r="BS411" s="12">
        <f t="shared" si="1366"/>
        <v>0</v>
      </c>
      <c r="BT411" s="12">
        <f t="shared" si="1367"/>
        <v>0</v>
      </c>
      <c r="BU411" s="12">
        <f t="shared" si="1368"/>
        <v>0</v>
      </c>
      <c r="BV411" s="12">
        <f t="shared" si="1369"/>
        <v>0</v>
      </c>
      <c r="BW411" s="12">
        <f t="shared" si="1370"/>
        <v>0</v>
      </c>
      <c r="BX411" s="12">
        <f t="shared" si="1371"/>
        <v>0</v>
      </c>
      <c r="BY411" s="12">
        <f t="shared" si="1372"/>
        <v>0</v>
      </c>
      <c r="BZ411" s="12">
        <f t="shared" si="1373"/>
        <v>0</v>
      </c>
      <c r="CA411" s="12">
        <f t="shared" si="1374"/>
        <v>0</v>
      </c>
      <c r="CB411" s="12">
        <f t="shared" si="1375"/>
        <v>0</v>
      </c>
      <c r="CC411" s="12">
        <f t="shared" si="1376"/>
        <v>0</v>
      </c>
      <c r="CD411" s="12">
        <f t="shared" si="1377"/>
        <v>0</v>
      </c>
      <c r="CE411" s="12">
        <f t="shared" si="1378"/>
        <v>0</v>
      </c>
      <c r="CF411" s="12">
        <f t="shared" si="1379"/>
        <v>0</v>
      </c>
      <c r="CG411" s="12">
        <f t="shared" si="1380"/>
        <v>0</v>
      </c>
      <c r="CH411" s="12">
        <f t="shared" si="1381"/>
        <v>0</v>
      </c>
      <c r="CI411" s="12">
        <f t="shared" si="1382"/>
        <v>0</v>
      </c>
      <c r="CJ411" s="12">
        <f t="shared" si="1383"/>
        <v>0</v>
      </c>
      <c r="CK411" s="12">
        <f t="shared" si="1384"/>
        <v>0</v>
      </c>
      <c r="CL411" s="12">
        <f t="shared" si="1385"/>
        <v>0</v>
      </c>
      <c r="CM411" s="12">
        <f t="shared" si="1386"/>
        <v>0</v>
      </c>
      <c r="CN411" s="12">
        <f t="shared" si="1387"/>
        <v>0</v>
      </c>
      <c r="CO411" s="12">
        <f t="shared" si="1388"/>
        <v>0</v>
      </c>
      <c r="CP411" s="12">
        <f t="shared" si="1389"/>
        <v>0</v>
      </c>
      <c r="CQ411" s="12">
        <f t="shared" si="1390"/>
        <v>0</v>
      </c>
      <c r="CR411" s="12">
        <f t="shared" si="1391"/>
        <v>0</v>
      </c>
      <c r="CS411" s="12">
        <f t="shared" si="1392"/>
        <v>0</v>
      </c>
      <c r="CT411" s="12">
        <f t="shared" si="1393"/>
        <v>0</v>
      </c>
      <c r="CU411" s="12">
        <f t="shared" si="1394"/>
        <v>0</v>
      </c>
      <c r="CV411" s="12">
        <f t="shared" si="1395"/>
        <v>0</v>
      </c>
      <c r="CW411" s="12">
        <f t="shared" si="1396"/>
        <v>0</v>
      </c>
      <c r="CX411" s="12">
        <f t="shared" si="1397"/>
        <v>0</v>
      </c>
      <c r="CY411" s="12">
        <f t="shared" si="1398"/>
        <v>0</v>
      </c>
      <c r="CZ411" s="12">
        <f t="shared" si="1399"/>
        <v>0</v>
      </c>
      <c r="DA411" s="12">
        <f t="shared" si="1400"/>
        <v>0</v>
      </c>
      <c r="DB411" s="15">
        <f t="shared" si="1401"/>
        <v>0</v>
      </c>
    </row>
    <row r="412" spans="1:106" x14ac:dyDescent="0.25">
      <c r="A412" s="39"/>
      <c r="B412" s="10">
        <f t="shared" si="1404"/>
        <v>26</v>
      </c>
      <c r="C412" s="12">
        <f t="shared" ref="C412:AH412" si="1452">IF(AND(C$386&lt;=$AG$4,$B412&lt;=$AD$4),10*LOG10((C250+C304)/C358),0)</f>
        <v>0</v>
      </c>
      <c r="D412" s="12">
        <f t="shared" si="1452"/>
        <v>0</v>
      </c>
      <c r="E412" s="12">
        <f t="shared" si="1452"/>
        <v>0</v>
      </c>
      <c r="F412" s="12">
        <f t="shared" si="1452"/>
        <v>0</v>
      </c>
      <c r="G412" s="12">
        <f t="shared" si="1452"/>
        <v>0</v>
      </c>
      <c r="H412" s="12">
        <f t="shared" si="1452"/>
        <v>0</v>
      </c>
      <c r="I412" s="12">
        <f t="shared" si="1452"/>
        <v>0</v>
      </c>
      <c r="J412" s="12">
        <f t="shared" si="1452"/>
        <v>0</v>
      </c>
      <c r="K412" s="12">
        <f t="shared" si="1452"/>
        <v>0</v>
      </c>
      <c r="L412" s="12">
        <f t="shared" si="1452"/>
        <v>0</v>
      </c>
      <c r="M412" s="12">
        <f t="shared" si="1452"/>
        <v>0</v>
      </c>
      <c r="N412" s="12">
        <f t="shared" si="1452"/>
        <v>0</v>
      </c>
      <c r="O412" s="12">
        <f t="shared" si="1452"/>
        <v>0</v>
      </c>
      <c r="P412" s="12">
        <f t="shared" si="1452"/>
        <v>0</v>
      </c>
      <c r="Q412" s="12">
        <f t="shared" si="1452"/>
        <v>0</v>
      </c>
      <c r="R412" s="12">
        <f t="shared" si="1452"/>
        <v>0</v>
      </c>
      <c r="S412" s="12">
        <f t="shared" si="1452"/>
        <v>0</v>
      </c>
      <c r="T412" s="12">
        <f t="shared" si="1452"/>
        <v>0</v>
      </c>
      <c r="U412" s="12">
        <f t="shared" si="1452"/>
        <v>0</v>
      </c>
      <c r="V412" s="12">
        <f t="shared" si="1452"/>
        <v>0</v>
      </c>
      <c r="W412" s="12">
        <f t="shared" si="1452"/>
        <v>0</v>
      </c>
      <c r="X412" s="12">
        <f t="shared" si="1452"/>
        <v>0</v>
      </c>
      <c r="Y412" s="12">
        <f t="shared" si="1452"/>
        <v>0</v>
      </c>
      <c r="Z412" s="12">
        <f t="shared" si="1452"/>
        <v>0</v>
      </c>
      <c r="AA412" s="12">
        <f t="shared" si="1452"/>
        <v>0</v>
      </c>
      <c r="AB412" s="12">
        <f t="shared" si="1452"/>
        <v>0</v>
      </c>
      <c r="AC412" s="12">
        <f t="shared" si="1452"/>
        <v>0</v>
      </c>
      <c r="AD412" s="12">
        <f t="shared" si="1452"/>
        <v>0</v>
      </c>
      <c r="AE412" s="12">
        <f t="shared" si="1452"/>
        <v>0</v>
      </c>
      <c r="AF412" s="12">
        <f t="shared" si="1452"/>
        <v>0</v>
      </c>
      <c r="AG412" s="12">
        <f t="shared" si="1452"/>
        <v>0</v>
      </c>
      <c r="AH412" s="12">
        <f t="shared" si="1452"/>
        <v>0</v>
      </c>
      <c r="AI412" s="12">
        <f t="shared" ref="AI412:AZ412" si="1453">IF(AND(AI$386&lt;=$AG$4,$B412&lt;=$AD$4),10*LOG10((AI250+AI304)/AI358),0)</f>
        <v>0</v>
      </c>
      <c r="AJ412" s="12">
        <f t="shared" si="1453"/>
        <v>0</v>
      </c>
      <c r="AK412" s="12">
        <f t="shared" si="1453"/>
        <v>0</v>
      </c>
      <c r="AL412" s="12">
        <f t="shared" si="1453"/>
        <v>0</v>
      </c>
      <c r="AM412" s="12">
        <f t="shared" si="1453"/>
        <v>0</v>
      </c>
      <c r="AN412" s="12">
        <f t="shared" si="1453"/>
        <v>0</v>
      </c>
      <c r="AO412" s="12">
        <f t="shared" si="1453"/>
        <v>0</v>
      </c>
      <c r="AP412" s="12">
        <f t="shared" si="1453"/>
        <v>0</v>
      </c>
      <c r="AQ412" s="12">
        <f t="shared" si="1453"/>
        <v>0</v>
      </c>
      <c r="AR412" s="12">
        <f t="shared" si="1453"/>
        <v>0</v>
      </c>
      <c r="AS412" s="12">
        <f t="shared" si="1453"/>
        <v>0</v>
      </c>
      <c r="AT412" s="12">
        <f t="shared" si="1453"/>
        <v>0</v>
      </c>
      <c r="AU412" s="12">
        <f t="shared" si="1453"/>
        <v>0</v>
      </c>
      <c r="AV412" s="12">
        <f t="shared" si="1453"/>
        <v>0</v>
      </c>
      <c r="AW412" s="12">
        <f t="shared" si="1453"/>
        <v>0</v>
      </c>
      <c r="AX412" s="12">
        <f t="shared" si="1453"/>
        <v>0</v>
      </c>
      <c r="AY412" s="12">
        <f t="shared" si="1453"/>
        <v>0</v>
      </c>
      <c r="AZ412" s="15">
        <f t="shared" si="1453"/>
        <v>0</v>
      </c>
      <c r="BC412" s="43"/>
      <c r="BD412" s="9">
        <f t="shared" si="1407"/>
        <v>26</v>
      </c>
      <c r="BE412" s="12">
        <f t="shared" si="1352"/>
        <v>0</v>
      </c>
      <c r="BF412" s="12">
        <f t="shared" si="1353"/>
        <v>0</v>
      </c>
      <c r="BG412" s="12">
        <f t="shared" si="1354"/>
        <v>0</v>
      </c>
      <c r="BH412" s="12">
        <f t="shared" si="1355"/>
        <v>0</v>
      </c>
      <c r="BI412" s="12">
        <f t="shared" si="1356"/>
        <v>0</v>
      </c>
      <c r="BJ412" s="12">
        <f t="shared" si="1357"/>
        <v>0</v>
      </c>
      <c r="BK412" s="12">
        <f t="shared" si="1358"/>
        <v>0</v>
      </c>
      <c r="BL412" s="12">
        <f t="shared" si="1359"/>
        <v>0</v>
      </c>
      <c r="BM412" s="12">
        <f t="shared" si="1360"/>
        <v>0</v>
      </c>
      <c r="BN412" s="12">
        <f t="shared" si="1361"/>
        <v>0</v>
      </c>
      <c r="BO412" s="12">
        <f t="shared" si="1362"/>
        <v>0</v>
      </c>
      <c r="BP412" s="12">
        <f t="shared" si="1363"/>
        <v>0</v>
      </c>
      <c r="BQ412" s="12">
        <f t="shared" si="1364"/>
        <v>0</v>
      </c>
      <c r="BR412" s="12">
        <f t="shared" si="1365"/>
        <v>0</v>
      </c>
      <c r="BS412" s="12">
        <f t="shared" si="1366"/>
        <v>0</v>
      </c>
      <c r="BT412" s="12">
        <f t="shared" si="1367"/>
        <v>0</v>
      </c>
      <c r="BU412" s="12">
        <f t="shared" si="1368"/>
        <v>0</v>
      </c>
      <c r="BV412" s="12">
        <f t="shared" si="1369"/>
        <v>0</v>
      </c>
      <c r="BW412" s="12">
        <f t="shared" si="1370"/>
        <v>0</v>
      </c>
      <c r="BX412" s="12">
        <f t="shared" si="1371"/>
        <v>0</v>
      </c>
      <c r="BY412" s="12">
        <f t="shared" si="1372"/>
        <v>0</v>
      </c>
      <c r="BZ412" s="12">
        <f t="shared" si="1373"/>
        <v>0</v>
      </c>
      <c r="CA412" s="12">
        <f t="shared" si="1374"/>
        <v>0</v>
      </c>
      <c r="CB412" s="12">
        <f t="shared" si="1375"/>
        <v>0</v>
      </c>
      <c r="CC412" s="12">
        <f t="shared" si="1376"/>
        <v>0</v>
      </c>
      <c r="CD412" s="12">
        <f t="shared" si="1377"/>
        <v>0</v>
      </c>
      <c r="CE412" s="12">
        <f t="shared" si="1378"/>
        <v>0</v>
      </c>
      <c r="CF412" s="12">
        <f t="shared" si="1379"/>
        <v>0</v>
      </c>
      <c r="CG412" s="12">
        <f t="shared" si="1380"/>
        <v>0</v>
      </c>
      <c r="CH412" s="12">
        <f t="shared" si="1381"/>
        <v>0</v>
      </c>
      <c r="CI412" s="12">
        <f t="shared" si="1382"/>
        <v>0</v>
      </c>
      <c r="CJ412" s="12">
        <f t="shared" si="1383"/>
        <v>0</v>
      </c>
      <c r="CK412" s="12">
        <f t="shared" si="1384"/>
        <v>0</v>
      </c>
      <c r="CL412" s="12">
        <f t="shared" si="1385"/>
        <v>0</v>
      </c>
      <c r="CM412" s="12">
        <f t="shared" si="1386"/>
        <v>0</v>
      </c>
      <c r="CN412" s="12">
        <f t="shared" si="1387"/>
        <v>0</v>
      </c>
      <c r="CO412" s="12">
        <f t="shared" si="1388"/>
        <v>0</v>
      </c>
      <c r="CP412" s="12">
        <f t="shared" si="1389"/>
        <v>0</v>
      </c>
      <c r="CQ412" s="12">
        <f t="shared" si="1390"/>
        <v>0</v>
      </c>
      <c r="CR412" s="12">
        <f t="shared" si="1391"/>
        <v>0</v>
      </c>
      <c r="CS412" s="12">
        <f t="shared" si="1392"/>
        <v>0</v>
      </c>
      <c r="CT412" s="12">
        <f t="shared" si="1393"/>
        <v>0</v>
      </c>
      <c r="CU412" s="12">
        <f t="shared" si="1394"/>
        <v>0</v>
      </c>
      <c r="CV412" s="12">
        <f t="shared" si="1395"/>
        <v>0</v>
      </c>
      <c r="CW412" s="12">
        <f t="shared" si="1396"/>
        <v>0</v>
      </c>
      <c r="CX412" s="12">
        <f t="shared" si="1397"/>
        <v>0</v>
      </c>
      <c r="CY412" s="12">
        <f t="shared" si="1398"/>
        <v>0</v>
      </c>
      <c r="CZ412" s="12">
        <f t="shared" si="1399"/>
        <v>0</v>
      </c>
      <c r="DA412" s="12">
        <f t="shared" si="1400"/>
        <v>0</v>
      </c>
      <c r="DB412" s="15">
        <f t="shared" si="1401"/>
        <v>0</v>
      </c>
    </row>
    <row r="413" spans="1:106" x14ac:dyDescent="0.25">
      <c r="A413" s="39"/>
      <c r="B413" s="10">
        <f t="shared" si="1404"/>
        <v>27</v>
      </c>
      <c r="C413" s="12">
        <f t="shared" ref="C413:AH413" si="1454">IF(AND(C$386&lt;=$AG$4,$B413&lt;=$AD$4),10*LOG10((C251+C305)/C359),0)</f>
        <v>0</v>
      </c>
      <c r="D413" s="12">
        <f t="shared" si="1454"/>
        <v>0</v>
      </c>
      <c r="E413" s="12">
        <f t="shared" si="1454"/>
        <v>0</v>
      </c>
      <c r="F413" s="12">
        <f t="shared" si="1454"/>
        <v>0</v>
      </c>
      <c r="G413" s="12">
        <f t="shared" si="1454"/>
        <v>0</v>
      </c>
      <c r="H413" s="12">
        <f t="shared" si="1454"/>
        <v>0</v>
      </c>
      <c r="I413" s="12">
        <f t="shared" si="1454"/>
        <v>0</v>
      </c>
      <c r="J413" s="12">
        <f t="shared" si="1454"/>
        <v>0</v>
      </c>
      <c r="K413" s="12">
        <f t="shared" si="1454"/>
        <v>0</v>
      </c>
      <c r="L413" s="12">
        <f t="shared" si="1454"/>
        <v>0</v>
      </c>
      <c r="M413" s="12">
        <f t="shared" si="1454"/>
        <v>0</v>
      </c>
      <c r="N413" s="12">
        <f t="shared" si="1454"/>
        <v>0</v>
      </c>
      <c r="O413" s="12">
        <f t="shared" si="1454"/>
        <v>0</v>
      </c>
      <c r="P413" s="12">
        <f t="shared" si="1454"/>
        <v>0</v>
      </c>
      <c r="Q413" s="12">
        <f t="shared" si="1454"/>
        <v>0</v>
      </c>
      <c r="R413" s="12">
        <f t="shared" si="1454"/>
        <v>0</v>
      </c>
      <c r="S413" s="12">
        <f t="shared" si="1454"/>
        <v>0</v>
      </c>
      <c r="T413" s="12">
        <f t="shared" si="1454"/>
        <v>0</v>
      </c>
      <c r="U413" s="12">
        <f t="shared" si="1454"/>
        <v>0</v>
      </c>
      <c r="V413" s="12">
        <f t="shared" si="1454"/>
        <v>0</v>
      </c>
      <c r="W413" s="12">
        <f t="shared" si="1454"/>
        <v>0</v>
      </c>
      <c r="X413" s="12">
        <f t="shared" si="1454"/>
        <v>0</v>
      </c>
      <c r="Y413" s="12">
        <f t="shared" si="1454"/>
        <v>0</v>
      </c>
      <c r="Z413" s="12">
        <f t="shared" si="1454"/>
        <v>0</v>
      </c>
      <c r="AA413" s="12">
        <f t="shared" si="1454"/>
        <v>0</v>
      </c>
      <c r="AB413" s="12">
        <f t="shared" si="1454"/>
        <v>0</v>
      </c>
      <c r="AC413" s="12">
        <f t="shared" si="1454"/>
        <v>0</v>
      </c>
      <c r="AD413" s="12">
        <f t="shared" si="1454"/>
        <v>0</v>
      </c>
      <c r="AE413" s="12">
        <f t="shared" si="1454"/>
        <v>0</v>
      </c>
      <c r="AF413" s="12">
        <f t="shared" si="1454"/>
        <v>0</v>
      </c>
      <c r="AG413" s="12">
        <f t="shared" si="1454"/>
        <v>0</v>
      </c>
      <c r="AH413" s="12">
        <f t="shared" si="1454"/>
        <v>0</v>
      </c>
      <c r="AI413" s="12">
        <f t="shared" ref="AI413:AZ413" si="1455">IF(AND(AI$386&lt;=$AG$4,$B413&lt;=$AD$4),10*LOG10((AI251+AI305)/AI359),0)</f>
        <v>0</v>
      </c>
      <c r="AJ413" s="12">
        <f t="shared" si="1455"/>
        <v>0</v>
      </c>
      <c r="AK413" s="12">
        <f t="shared" si="1455"/>
        <v>0</v>
      </c>
      <c r="AL413" s="12">
        <f t="shared" si="1455"/>
        <v>0</v>
      </c>
      <c r="AM413" s="12">
        <f t="shared" si="1455"/>
        <v>0</v>
      </c>
      <c r="AN413" s="12">
        <f t="shared" si="1455"/>
        <v>0</v>
      </c>
      <c r="AO413" s="12">
        <f t="shared" si="1455"/>
        <v>0</v>
      </c>
      <c r="AP413" s="12">
        <f t="shared" si="1455"/>
        <v>0</v>
      </c>
      <c r="AQ413" s="12">
        <f t="shared" si="1455"/>
        <v>0</v>
      </c>
      <c r="AR413" s="12">
        <f t="shared" si="1455"/>
        <v>0</v>
      </c>
      <c r="AS413" s="12">
        <f t="shared" si="1455"/>
        <v>0</v>
      </c>
      <c r="AT413" s="12">
        <f t="shared" si="1455"/>
        <v>0</v>
      </c>
      <c r="AU413" s="12">
        <f t="shared" si="1455"/>
        <v>0</v>
      </c>
      <c r="AV413" s="12">
        <f t="shared" si="1455"/>
        <v>0</v>
      </c>
      <c r="AW413" s="12">
        <f t="shared" si="1455"/>
        <v>0</v>
      </c>
      <c r="AX413" s="12">
        <f t="shared" si="1455"/>
        <v>0</v>
      </c>
      <c r="AY413" s="12">
        <f t="shared" si="1455"/>
        <v>0</v>
      </c>
      <c r="AZ413" s="15">
        <f t="shared" si="1455"/>
        <v>0</v>
      </c>
      <c r="BC413" s="43"/>
      <c r="BD413" s="9">
        <f t="shared" si="1407"/>
        <v>27</v>
      </c>
      <c r="BE413" s="12">
        <f t="shared" si="1352"/>
        <v>0</v>
      </c>
      <c r="BF413" s="12">
        <f t="shared" si="1353"/>
        <v>0</v>
      </c>
      <c r="BG413" s="12">
        <f t="shared" si="1354"/>
        <v>0</v>
      </c>
      <c r="BH413" s="12">
        <f t="shared" si="1355"/>
        <v>0</v>
      </c>
      <c r="BI413" s="12">
        <f t="shared" si="1356"/>
        <v>0</v>
      </c>
      <c r="BJ413" s="12">
        <f t="shared" si="1357"/>
        <v>0</v>
      </c>
      <c r="BK413" s="12">
        <f t="shared" si="1358"/>
        <v>0</v>
      </c>
      <c r="BL413" s="12">
        <f t="shared" si="1359"/>
        <v>0</v>
      </c>
      <c r="BM413" s="12">
        <f t="shared" si="1360"/>
        <v>0</v>
      </c>
      <c r="BN413" s="12">
        <f t="shared" si="1361"/>
        <v>0</v>
      </c>
      <c r="BO413" s="12">
        <f t="shared" si="1362"/>
        <v>0</v>
      </c>
      <c r="BP413" s="12">
        <f t="shared" si="1363"/>
        <v>0</v>
      </c>
      <c r="BQ413" s="12">
        <f t="shared" si="1364"/>
        <v>0</v>
      </c>
      <c r="BR413" s="12">
        <f t="shared" si="1365"/>
        <v>0</v>
      </c>
      <c r="BS413" s="12">
        <f t="shared" si="1366"/>
        <v>0</v>
      </c>
      <c r="BT413" s="12">
        <f t="shared" si="1367"/>
        <v>0</v>
      </c>
      <c r="BU413" s="12">
        <f t="shared" si="1368"/>
        <v>0</v>
      </c>
      <c r="BV413" s="12">
        <f t="shared" si="1369"/>
        <v>0</v>
      </c>
      <c r="BW413" s="12">
        <f t="shared" si="1370"/>
        <v>0</v>
      </c>
      <c r="BX413" s="12">
        <f t="shared" si="1371"/>
        <v>0</v>
      </c>
      <c r="BY413" s="12">
        <f t="shared" si="1372"/>
        <v>0</v>
      </c>
      <c r="BZ413" s="12">
        <f t="shared" si="1373"/>
        <v>0</v>
      </c>
      <c r="CA413" s="12">
        <f t="shared" si="1374"/>
        <v>0</v>
      </c>
      <c r="CB413" s="12">
        <f t="shared" si="1375"/>
        <v>0</v>
      </c>
      <c r="CC413" s="12">
        <f t="shared" si="1376"/>
        <v>0</v>
      </c>
      <c r="CD413" s="12">
        <f t="shared" si="1377"/>
        <v>0</v>
      </c>
      <c r="CE413" s="12">
        <f t="shared" si="1378"/>
        <v>0</v>
      </c>
      <c r="CF413" s="12">
        <f t="shared" si="1379"/>
        <v>0</v>
      </c>
      <c r="CG413" s="12">
        <f t="shared" si="1380"/>
        <v>0</v>
      </c>
      <c r="CH413" s="12">
        <f t="shared" si="1381"/>
        <v>0</v>
      </c>
      <c r="CI413" s="12">
        <f t="shared" si="1382"/>
        <v>0</v>
      </c>
      <c r="CJ413" s="12">
        <f t="shared" si="1383"/>
        <v>0</v>
      </c>
      <c r="CK413" s="12">
        <f t="shared" si="1384"/>
        <v>0</v>
      </c>
      <c r="CL413" s="12">
        <f t="shared" si="1385"/>
        <v>0</v>
      </c>
      <c r="CM413" s="12">
        <f t="shared" si="1386"/>
        <v>0</v>
      </c>
      <c r="CN413" s="12">
        <f t="shared" si="1387"/>
        <v>0</v>
      </c>
      <c r="CO413" s="12">
        <f t="shared" si="1388"/>
        <v>0</v>
      </c>
      <c r="CP413" s="12">
        <f t="shared" si="1389"/>
        <v>0</v>
      </c>
      <c r="CQ413" s="12">
        <f t="shared" si="1390"/>
        <v>0</v>
      </c>
      <c r="CR413" s="12">
        <f t="shared" si="1391"/>
        <v>0</v>
      </c>
      <c r="CS413" s="12">
        <f t="shared" si="1392"/>
        <v>0</v>
      </c>
      <c r="CT413" s="12">
        <f t="shared" si="1393"/>
        <v>0</v>
      </c>
      <c r="CU413" s="12">
        <f t="shared" si="1394"/>
        <v>0</v>
      </c>
      <c r="CV413" s="12">
        <f t="shared" si="1395"/>
        <v>0</v>
      </c>
      <c r="CW413" s="12">
        <f t="shared" si="1396"/>
        <v>0</v>
      </c>
      <c r="CX413" s="12">
        <f t="shared" si="1397"/>
        <v>0</v>
      </c>
      <c r="CY413" s="12">
        <f t="shared" si="1398"/>
        <v>0</v>
      </c>
      <c r="CZ413" s="12">
        <f t="shared" si="1399"/>
        <v>0</v>
      </c>
      <c r="DA413" s="12">
        <f t="shared" si="1400"/>
        <v>0</v>
      </c>
      <c r="DB413" s="15">
        <f t="shared" si="1401"/>
        <v>0</v>
      </c>
    </row>
    <row r="414" spans="1:106" x14ac:dyDescent="0.25">
      <c r="A414" s="39"/>
      <c r="B414" s="10">
        <f t="shared" si="1404"/>
        <v>28</v>
      </c>
      <c r="C414" s="12">
        <f t="shared" ref="C414:AH414" si="1456">IF(AND(C$386&lt;=$AG$4,$B414&lt;=$AD$4),10*LOG10((C252+C306)/C360),0)</f>
        <v>0</v>
      </c>
      <c r="D414" s="12">
        <f t="shared" si="1456"/>
        <v>0</v>
      </c>
      <c r="E414" s="12">
        <f t="shared" si="1456"/>
        <v>0</v>
      </c>
      <c r="F414" s="12">
        <f t="shared" si="1456"/>
        <v>0</v>
      </c>
      <c r="G414" s="12">
        <f t="shared" si="1456"/>
        <v>0</v>
      </c>
      <c r="H414" s="12">
        <f t="shared" si="1456"/>
        <v>0</v>
      </c>
      <c r="I414" s="12">
        <f t="shared" si="1456"/>
        <v>0</v>
      </c>
      <c r="J414" s="12">
        <f t="shared" si="1456"/>
        <v>0</v>
      </c>
      <c r="K414" s="12">
        <f t="shared" si="1456"/>
        <v>0</v>
      </c>
      <c r="L414" s="12">
        <f t="shared" si="1456"/>
        <v>0</v>
      </c>
      <c r="M414" s="12">
        <f t="shared" si="1456"/>
        <v>0</v>
      </c>
      <c r="N414" s="12">
        <f t="shared" si="1456"/>
        <v>0</v>
      </c>
      <c r="O414" s="12">
        <f t="shared" si="1456"/>
        <v>0</v>
      </c>
      <c r="P414" s="12">
        <f t="shared" si="1456"/>
        <v>0</v>
      </c>
      <c r="Q414" s="12">
        <f t="shared" si="1456"/>
        <v>0</v>
      </c>
      <c r="R414" s="12">
        <f t="shared" si="1456"/>
        <v>0</v>
      </c>
      <c r="S414" s="12">
        <f t="shared" si="1456"/>
        <v>0</v>
      </c>
      <c r="T414" s="12">
        <f t="shared" si="1456"/>
        <v>0</v>
      </c>
      <c r="U414" s="12">
        <f t="shared" si="1456"/>
        <v>0</v>
      </c>
      <c r="V414" s="12">
        <f t="shared" si="1456"/>
        <v>0</v>
      </c>
      <c r="W414" s="12">
        <f t="shared" si="1456"/>
        <v>0</v>
      </c>
      <c r="X414" s="12">
        <f t="shared" si="1456"/>
        <v>0</v>
      </c>
      <c r="Y414" s="12">
        <f t="shared" si="1456"/>
        <v>0</v>
      </c>
      <c r="Z414" s="12">
        <f t="shared" si="1456"/>
        <v>0</v>
      </c>
      <c r="AA414" s="12">
        <f t="shared" si="1456"/>
        <v>0</v>
      </c>
      <c r="AB414" s="12">
        <f t="shared" si="1456"/>
        <v>0</v>
      </c>
      <c r="AC414" s="12">
        <f t="shared" si="1456"/>
        <v>0</v>
      </c>
      <c r="AD414" s="12">
        <f t="shared" si="1456"/>
        <v>0</v>
      </c>
      <c r="AE414" s="12">
        <f t="shared" si="1456"/>
        <v>0</v>
      </c>
      <c r="AF414" s="12">
        <f t="shared" si="1456"/>
        <v>0</v>
      </c>
      <c r="AG414" s="12">
        <f t="shared" si="1456"/>
        <v>0</v>
      </c>
      <c r="AH414" s="12">
        <f t="shared" si="1456"/>
        <v>0</v>
      </c>
      <c r="AI414" s="12">
        <f t="shared" ref="AI414:AZ414" si="1457">IF(AND(AI$386&lt;=$AG$4,$B414&lt;=$AD$4),10*LOG10((AI252+AI306)/AI360),0)</f>
        <v>0</v>
      </c>
      <c r="AJ414" s="12">
        <f t="shared" si="1457"/>
        <v>0</v>
      </c>
      <c r="AK414" s="12">
        <f t="shared" si="1457"/>
        <v>0</v>
      </c>
      <c r="AL414" s="12">
        <f t="shared" si="1457"/>
        <v>0</v>
      </c>
      <c r="AM414" s="12">
        <f t="shared" si="1457"/>
        <v>0</v>
      </c>
      <c r="AN414" s="12">
        <f t="shared" si="1457"/>
        <v>0</v>
      </c>
      <c r="AO414" s="12">
        <f t="shared" si="1457"/>
        <v>0</v>
      </c>
      <c r="AP414" s="12">
        <f t="shared" si="1457"/>
        <v>0</v>
      </c>
      <c r="AQ414" s="12">
        <f t="shared" si="1457"/>
        <v>0</v>
      </c>
      <c r="AR414" s="12">
        <f t="shared" si="1457"/>
        <v>0</v>
      </c>
      <c r="AS414" s="12">
        <f t="shared" si="1457"/>
        <v>0</v>
      </c>
      <c r="AT414" s="12">
        <f t="shared" si="1457"/>
        <v>0</v>
      </c>
      <c r="AU414" s="12">
        <f t="shared" si="1457"/>
        <v>0</v>
      </c>
      <c r="AV414" s="12">
        <f t="shared" si="1457"/>
        <v>0</v>
      </c>
      <c r="AW414" s="12">
        <f t="shared" si="1457"/>
        <v>0</v>
      </c>
      <c r="AX414" s="12">
        <f t="shared" si="1457"/>
        <v>0</v>
      </c>
      <c r="AY414" s="12">
        <f t="shared" si="1457"/>
        <v>0</v>
      </c>
      <c r="AZ414" s="15">
        <f t="shared" si="1457"/>
        <v>0</v>
      </c>
      <c r="BC414" s="43"/>
      <c r="BD414" s="9">
        <f t="shared" si="1407"/>
        <v>28</v>
      </c>
      <c r="BE414" s="12">
        <f t="shared" si="1352"/>
        <v>0</v>
      </c>
      <c r="BF414" s="12">
        <f t="shared" si="1353"/>
        <v>0</v>
      </c>
      <c r="BG414" s="12">
        <f t="shared" si="1354"/>
        <v>0</v>
      </c>
      <c r="BH414" s="12">
        <f t="shared" si="1355"/>
        <v>0</v>
      </c>
      <c r="BI414" s="12">
        <f t="shared" si="1356"/>
        <v>0</v>
      </c>
      <c r="BJ414" s="12">
        <f t="shared" si="1357"/>
        <v>0</v>
      </c>
      <c r="BK414" s="12">
        <f t="shared" si="1358"/>
        <v>0</v>
      </c>
      <c r="BL414" s="12">
        <f t="shared" si="1359"/>
        <v>0</v>
      </c>
      <c r="BM414" s="12">
        <f t="shared" si="1360"/>
        <v>0</v>
      </c>
      <c r="BN414" s="12">
        <f t="shared" si="1361"/>
        <v>0</v>
      </c>
      <c r="BO414" s="12">
        <f t="shared" si="1362"/>
        <v>0</v>
      </c>
      <c r="BP414" s="12">
        <f t="shared" si="1363"/>
        <v>0</v>
      </c>
      <c r="BQ414" s="12">
        <f t="shared" si="1364"/>
        <v>0</v>
      </c>
      <c r="BR414" s="12">
        <f t="shared" si="1365"/>
        <v>0</v>
      </c>
      <c r="BS414" s="12">
        <f t="shared" si="1366"/>
        <v>0</v>
      </c>
      <c r="BT414" s="12">
        <f t="shared" si="1367"/>
        <v>0</v>
      </c>
      <c r="BU414" s="12">
        <f t="shared" si="1368"/>
        <v>0</v>
      </c>
      <c r="BV414" s="12">
        <f t="shared" si="1369"/>
        <v>0</v>
      </c>
      <c r="BW414" s="12">
        <f t="shared" si="1370"/>
        <v>0</v>
      </c>
      <c r="BX414" s="12">
        <f t="shared" si="1371"/>
        <v>0</v>
      </c>
      <c r="BY414" s="12">
        <f t="shared" si="1372"/>
        <v>0</v>
      </c>
      <c r="BZ414" s="12">
        <f t="shared" si="1373"/>
        <v>0</v>
      </c>
      <c r="CA414" s="12">
        <f t="shared" si="1374"/>
        <v>0</v>
      </c>
      <c r="CB414" s="12">
        <f t="shared" si="1375"/>
        <v>0</v>
      </c>
      <c r="CC414" s="12">
        <f t="shared" si="1376"/>
        <v>0</v>
      </c>
      <c r="CD414" s="12">
        <f t="shared" si="1377"/>
        <v>0</v>
      </c>
      <c r="CE414" s="12">
        <f t="shared" si="1378"/>
        <v>0</v>
      </c>
      <c r="CF414" s="12">
        <f t="shared" si="1379"/>
        <v>0</v>
      </c>
      <c r="CG414" s="12">
        <f t="shared" si="1380"/>
        <v>0</v>
      </c>
      <c r="CH414" s="12">
        <f t="shared" si="1381"/>
        <v>0</v>
      </c>
      <c r="CI414" s="12">
        <f t="shared" si="1382"/>
        <v>0</v>
      </c>
      <c r="CJ414" s="12">
        <f t="shared" si="1383"/>
        <v>0</v>
      </c>
      <c r="CK414" s="12">
        <f t="shared" si="1384"/>
        <v>0</v>
      </c>
      <c r="CL414" s="12">
        <f t="shared" si="1385"/>
        <v>0</v>
      </c>
      <c r="CM414" s="12">
        <f t="shared" si="1386"/>
        <v>0</v>
      </c>
      <c r="CN414" s="12">
        <f t="shared" si="1387"/>
        <v>0</v>
      </c>
      <c r="CO414" s="12">
        <f t="shared" si="1388"/>
        <v>0</v>
      </c>
      <c r="CP414" s="12">
        <f t="shared" si="1389"/>
        <v>0</v>
      </c>
      <c r="CQ414" s="12">
        <f t="shared" si="1390"/>
        <v>0</v>
      </c>
      <c r="CR414" s="12">
        <f t="shared" si="1391"/>
        <v>0</v>
      </c>
      <c r="CS414" s="12">
        <f t="shared" si="1392"/>
        <v>0</v>
      </c>
      <c r="CT414" s="12">
        <f t="shared" si="1393"/>
        <v>0</v>
      </c>
      <c r="CU414" s="12">
        <f t="shared" si="1394"/>
        <v>0</v>
      </c>
      <c r="CV414" s="12">
        <f t="shared" si="1395"/>
        <v>0</v>
      </c>
      <c r="CW414" s="12">
        <f t="shared" si="1396"/>
        <v>0</v>
      </c>
      <c r="CX414" s="12">
        <f t="shared" si="1397"/>
        <v>0</v>
      </c>
      <c r="CY414" s="12">
        <f t="shared" si="1398"/>
        <v>0</v>
      </c>
      <c r="CZ414" s="12">
        <f t="shared" si="1399"/>
        <v>0</v>
      </c>
      <c r="DA414" s="12">
        <f t="shared" si="1400"/>
        <v>0</v>
      </c>
      <c r="DB414" s="15">
        <f t="shared" si="1401"/>
        <v>0</v>
      </c>
    </row>
    <row r="415" spans="1:106" x14ac:dyDescent="0.25">
      <c r="A415" s="39"/>
      <c r="B415" s="10">
        <f t="shared" si="1404"/>
        <v>29</v>
      </c>
      <c r="C415" s="12">
        <f t="shared" ref="C415:AH415" si="1458">IF(AND(C$386&lt;=$AG$4,$B415&lt;=$AD$4),10*LOG10((C253+C307)/C361),0)</f>
        <v>0</v>
      </c>
      <c r="D415" s="12">
        <f t="shared" si="1458"/>
        <v>0</v>
      </c>
      <c r="E415" s="12">
        <f t="shared" si="1458"/>
        <v>0</v>
      </c>
      <c r="F415" s="12">
        <f t="shared" si="1458"/>
        <v>0</v>
      </c>
      <c r="G415" s="12">
        <f t="shared" si="1458"/>
        <v>0</v>
      </c>
      <c r="H415" s="12">
        <f t="shared" si="1458"/>
        <v>0</v>
      </c>
      <c r="I415" s="12">
        <f t="shared" si="1458"/>
        <v>0</v>
      </c>
      <c r="J415" s="12">
        <f t="shared" si="1458"/>
        <v>0</v>
      </c>
      <c r="K415" s="12">
        <f t="shared" si="1458"/>
        <v>0</v>
      </c>
      <c r="L415" s="12">
        <f t="shared" si="1458"/>
        <v>0</v>
      </c>
      <c r="M415" s="12">
        <f t="shared" si="1458"/>
        <v>0</v>
      </c>
      <c r="N415" s="12">
        <f t="shared" si="1458"/>
        <v>0</v>
      </c>
      <c r="O415" s="12">
        <f t="shared" si="1458"/>
        <v>0</v>
      </c>
      <c r="P415" s="12">
        <f t="shared" si="1458"/>
        <v>0</v>
      </c>
      <c r="Q415" s="12">
        <f t="shared" si="1458"/>
        <v>0</v>
      </c>
      <c r="R415" s="12">
        <f t="shared" si="1458"/>
        <v>0</v>
      </c>
      <c r="S415" s="12">
        <f t="shared" si="1458"/>
        <v>0</v>
      </c>
      <c r="T415" s="12">
        <f t="shared" si="1458"/>
        <v>0</v>
      </c>
      <c r="U415" s="12">
        <f t="shared" si="1458"/>
        <v>0</v>
      </c>
      <c r="V415" s="12">
        <f t="shared" si="1458"/>
        <v>0</v>
      </c>
      <c r="W415" s="12">
        <f t="shared" si="1458"/>
        <v>0</v>
      </c>
      <c r="X415" s="12">
        <f t="shared" si="1458"/>
        <v>0</v>
      </c>
      <c r="Y415" s="12">
        <f t="shared" si="1458"/>
        <v>0</v>
      </c>
      <c r="Z415" s="12">
        <f t="shared" si="1458"/>
        <v>0</v>
      </c>
      <c r="AA415" s="12">
        <f t="shared" si="1458"/>
        <v>0</v>
      </c>
      <c r="AB415" s="12">
        <f t="shared" si="1458"/>
        <v>0</v>
      </c>
      <c r="AC415" s="12">
        <f t="shared" si="1458"/>
        <v>0</v>
      </c>
      <c r="AD415" s="12">
        <f t="shared" si="1458"/>
        <v>0</v>
      </c>
      <c r="AE415" s="12">
        <f t="shared" si="1458"/>
        <v>0</v>
      </c>
      <c r="AF415" s="12">
        <f t="shared" si="1458"/>
        <v>0</v>
      </c>
      <c r="AG415" s="12">
        <f t="shared" si="1458"/>
        <v>0</v>
      </c>
      <c r="AH415" s="12">
        <f t="shared" si="1458"/>
        <v>0</v>
      </c>
      <c r="AI415" s="12">
        <f t="shared" ref="AI415:AZ415" si="1459">IF(AND(AI$386&lt;=$AG$4,$B415&lt;=$AD$4),10*LOG10((AI253+AI307)/AI361),0)</f>
        <v>0</v>
      </c>
      <c r="AJ415" s="12">
        <f t="shared" si="1459"/>
        <v>0</v>
      </c>
      <c r="AK415" s="12">
        <f t="shared" si="1459"/>
        <v>0</v>
      </c>
      <c r="AL415" s="12">
        <f t="shared" si="1459"/>
        <v>0</v>
      </c>
      <c r="AM415" s="12">
        <f t="shared" si="1459"/>
        <v>0</v>
      </c>
      <c r="AN415" s="12">
        <f t="shared" si="1459"/>
        <v>0</v>
      </c>
      <c r="AO415" s="12">
        <f t="shared" si="1459"/>
        <v>0</v>
      </c>
      <c r="AP415" s="12">
        <f t="shared" si="1459"/>
        <v>0</v>
      </c>
      <c r="AQ415" s="12">
        <f t="shared" si="1459"/>
        <v>0</v>
      </c>
      <c r="AR415" s="12">
        <f t="shared" si="1459"/>
        <v>0</v>
      </c>
      <c r="AS415" s="12">
        <f t="shared" si="1459"/>
        <v>0</v>
      </c>
      <c r="AT415" s="12">
        <f t="shared" si="1459"/>
        <v>0</v>
      </c>
      <c r="AU415" s="12">
        <f t="shared" si="1459"/>
        <v>0</v>
      </c>
      <c r="AV415" s="12">
        <f t="shared" si="1459"/>
        <v>0</v>
      </c>
      <c r="AW415" s="12">
        <f t="shared" si="1459"/>
        <v>0</v>
      </c>
      <c r="AX415" s="12">
        <f t="shared" si="1459"/>
        <v>0</v>
      </c>
      <c r="AY415" s="12">
        <f t="shared" si="1459"/>
        <v>0</v>
      </c>
      <c r="AZ415" s="15">
        <f t="shared" si="1459"/>
        <v>0</v>
      </c>
      <c r="BC415" s="43"/>
      <c r="BD415" s="9">
        <f t="shared" si="1407"/>
        <v>29</v>
      </c>
      <c r="BE415" s="12">
        <f t="shared" si="1352"/>
        <v>0</v>
      </c>
      <c r="BF415" s="12">
        <f t="shared" si="1353"/>
        <v>0</v>
      </c>
      <c r="BG415" s="12">
        <f t="shared" si="1354"/>
        <v>0</v>
      </c>
      <c r="BH415" s="12">
        <f t="shared" si="1355"/>
        <v>0</v>
      </c>
      <c r="BI415" s="12">
        <f t="shared" si="1356"/>
        <v>0</v>
      </c>
      <c r="BJ415" s="12">
        <f t="shared" si="1357"/>
        <v>0</v>
      </c>
      <c r="BK415" s="12">
        <f t="shared" si="1358"/>
        <v>0</v>
      </c>
      <c r="BL415" s="12">
        <f t="shared" si="1359"/>
        <v>0</v>
      </c>
      <c r="BM415" s="12">
        <f t="shared" si="1360"/>
        <v>0</v>
      </c>
      <c r="BN415" s="12">
        <f t="shared" si="1361"/>
        <v>0</v>
      </c>
      <c r="BO415" s="12">
        <f t="shared" si="1362"/>
        <v>0</v>
      </c>
      <c r="BP415" s="12">
        <f t="shared" si="1363"/>
        <v>0</v>
      </c>
      <c r="BQ415" s="12">
        <f t="shared" si="1364"/>
        <v>0</v>
      </c>
      <c r="BR415" s="12">
        <f t="shared" si="1365"/>
        <v>0</v>
      </c>
      <c r="BS415" s="12">
        <f t="shared" si="1366"/>
        <v>0</v>
      </c>
      <c r="BT415" s="12">
        <f t="shared" si="1367"/>
        <v>0</v>
      </c>
      <c r="BU415" s="12">
        <f t="shared" si="1368"/>
        <v>0</v>
      </c>
      <c r="BV415" s="12">
        <f t="shared" si="1369"/>
        <v>0</v>
      </c>
      <c r="BW415" s="12">
        <f t="shared" si="1370"/>
        <v>0</v>
      </c>
      <c r="BX415" s="12">
        <f t="shared" si="1371"/>
        <v>0</v>
      </c>
      <c r="BY415" s="12">
        <f t="shared" si="1372"/>
        <v>0</v>
      </c>
      <c r="BZ415" s="12">
        <f t="shared" si="1373"/>
        <v>0</v>
      </c>
      <c r="CA415" s="12">
        <f t="shared" si="1374"/>
        <v>0</v>
      </c>
      <c r="CB415" s="12">
        <f t="shared" si="1375"/>
        <v>0</v>
      </c>
      <c r="CC415" s="12">
        <f t="shared" si="1376"/>
        <v>0</v>
      </c>
      <c r="CD415" s="12">
        <f t="shared" si="1377"/>
        <v>0</v>
      </c>
      <c r="CE415" s="12">
        <f t="shared" si="1378"/>
        <v>0</v>
      </c>
      <c r="CF415" s="12">
        <f t="shared" si="1379"/>
        <v>0</v>
      </c>
      <c r="CG415" s="12">
        <f t="shared" si="1380"/>
        <v>0</v>
      </c>
      <c r="CH415" s="12">
        <f t="shared" si="1381"/>
        <v>0</v>
      </c>
      <c r="CI415" s="12">
        <f t="shared" si="1382"/>
        <v>0</v>
      </c>
      <c r="CJ415" s="12">
        <f t="shared" si="1383"/>
        <v>0</v>
      </c>
      <c r="CK415" s="12">
        <f t="shared" si="1384"/>
        <v>0</v>
      </c>
      <c r="CL415" s="12">
        <f t="shared" si="1385"/>
        <v>0</v>
      </c>
      <c r="CM415" s="12">
        <f t="shared" si="1386"/>
        <v>0</v>
      </c>
      <c r="CN415" s="12">
        <f t="shared" si="1387"/>
        <v>0</v>
      </c>
      <c r="CO415" s="12">
        <f t="shared" si="1388"/>
        <v>0</v>
      </c>
      <c r="CP415" s="12">
        <f t="shared" si="1389"/>
        <v>0</v>
      </c>
      <c r="CQ415" s="12">
        <f t="shared" si="1390"/>
        <v>0</v>
      </c>
      <c r="CR415" s="12">
        <f t="shared" si="1391"/>
        <v>0</v>
      </c>
      <c r="CS415" s="12">
        <f t="shared" si="1392"/>
        <v>0</v>
      </c>
      <c r="CT415" s="12">
        <f t="shared" si="1393"/>
        <v>0</v>
      </c>
      <c r="CU415" s="12">
        <f t="shared" si="1394"/>
        <v>0</v>
      </c>
      <c r="CV415" s="12">
        <f t="shared" si="1395"/>
        <v>0</v>
      </c>
      <c r="CW415" s="12">
        <f t="shared" si="1396"/>
        <v>0</v>
      </c>
      <c r="CX415" s="12">
        <f t="shared" si="1397"/>
        <v>0</v>
      </c>
      <c r="CY415" s="12">
        <f t="shared" si="1398"/>
        <v>0</v>
      </c>
      <c r="CZ415" s="12">
        <f t="shared" si="1399"/>
        <v>0</v>
      </c>
      <c r="DA415" s="12">
        <f t="shared" si="1400"/>
        <v>0</v>
      </c>
      <c r="DB415" s="15">
        <f t="shared" si="1401"/>
        <v>0</v>
      </c>
    </row>
    <row r="416" spans="1:106" x14ac:dyDescent="0.25">
      <c r="A416" s="39"/>
      <c r="B416" s="10">
        <f>B415+1</f>
        <v>30</v>
      </c>
      <c r="C416" s="12">
        <f t="shared" ref="C416:AH416" si="1460">IF(AND(C$386&lt;=$AG$4,$B416&lt;=$AD$4),10*LOG10((C254+C308)/C362),0)</f>
        <v>0</v>
      </c>
      <c r="D416" s="12">
        <f t="shared" si="1460"/>
        <v>0</v>
      </c>
      <c r="E416" s="12">
        <f t="shared" si="1460"/>
        <v>0</v>
      </c>
      <c r="F416" s="12">
        <f t="shared" si="1460"/>
        <v>0</v>
      </c>
      <c r="G416" s="12">
        <f t="shared" si="1460"/>
        <v>0</v>
      </c>
      <c r="H416" s="12">
        <f t="shared" si="1460"/>
        <v>0</v>
      </c>
      <c r="I416" s="12">
        <f t="shared" si="1460"/>
        <v>0</v>
      </c>
      <c r="J416" s="12">
        <f t="shared" si="1460"/>
        <v>0</v>
      </c>
      <c r="K416" s="12">
        <f t="shared" si="1460"/>
        <v>0</v>
      </c>
      <c r="L416" s="12">
        <f t="shared" si="1460"/>
        <v>0</v>
      </c>
      <c r="M416" s="12">
        <f t="shared" si="1460"/>
        <v>0</v>
      </c>
      <c r="N416" s="12">
        <f t="shared" si="1460"/>
        <v>0</v>
      </c>
      <c r="O416" s="12">
        <f t="shared" si="1460"/>
        <v>0</v>
      </c>
      <c r="P416" s="12">
        <f t="shared" si="1460"/>
        <v>0</v>
      </c>
      <c r="Q416" s="12">
        <f t="shared" si="1460"/>
        <v>0</v>
      </c>
      <c r="R416" s="12">
        <f t="shared" si="1460"/>
        <v>0</v>
      </c>
      <c r="S416" s="12">
        <f t="shared" si="1460"/>
        <v>0</v>
      </c>
      <c r="T416" s="12">
        <f t="shared" si="1460"/>
        <v>0</v>
      </c>
      <c r="U416" s="12">
        <f t="shared" si="1460"/>
        <v>0</v>
      </c>
      <c r="V416" s="12">
        <f t="shared" si="1460"/>
        <v>0</v>
      </c>
      <c r="W416" s="12">
        <f t="shared" si="1460"/>
        <v>0</v>
      </c>
      <c r="X416" s="12">
        <f t="shared" si="1460"/>
        <v>0</v>
      </c>
      <c r="Y416" s="12">
        <f t="shared" si="1460"/>
        <v>0</v>
      </c>
      <c r="Z416" s="12">
        <f t="shared" si="1460"/>
        <v>0</v>
      </c>
      <c r="AA416" s="12">
        <f t="shared" si="1460"/>
        <v>0</v>
      </c>
      <c r="AB416" s="12">
        <f t="shared" si="1460"/>
        <v>0</v>
      </c>
      <c r="AC416" s="12">
        <f t="shared" si="1460"/>
        <v>0</v>
      </c>
      <c r="AD416" s="12">
        <f t="shared" si="1460"/>
        <v>0</v>
      </c>
      <c r="AE416" s="12">
        <f t="shared" si="1460"/>
        <v>0</v>
      </c>
      <c r="AF416" s="12">
        <f t="shared" si="1460"/>
        <v>0</v>
      </c>
      <c r="AG416" s="12">
        <f t="shared" si="1460"/>
        <v>0</v>
      </c>
      <c r="AH416" s="12">
        <f t="shared" si="1460"/>
        <v>0</v>
      </c>
      <c r="AI416" s="12">
        <f t="shared" ref="AI416:AZ416" si="1461">IF(AND(AI$386&lt;=$AG$4,$B416&lt;=$AD$4),10*LOG10((AI254+AI308)/AI362),0)</f>
        <v>0</v>
      </c>
      <c r="AJ416" s="12">
        <f t="shared" si="1461"/>
        <v>0</v>
      </c>
      <c r="AK416" s="12">
        <f t="shared" si="1461"/>
        <v>0</v>
      </c>
      <c r="AL416" s="12">
        <f t="shared" si="1461"/>
        <v>0</v>
      </c>
      <c r="AM416" s="12">
        <f t="shared" si="1461"/>
        <v>0</v>
      </c>
      <c r="AN416" s="12">
        <f t="shared" si="1461"/>
        <v>0</v>
      </c>
      <c r="AO416" s="12">
        <f t="shared" si="1461"/>
        <v>0</v>
      </c>
      <c r="AP416" s="12">
        <f t="shared" si="1461"/>
        <v>0</v>
      </c>
      <c r="AQ416" s="12">
        <f t="shared" si="1461"/>
        <v>0</v>
      </c>
      <c r="AR416" s="12">
        <f t="shared" si="1461"/>
        <v>0</v>
      </c>
      <c r="AS416" s="12">
        <f t="shared" si="1461"/>
        <v>0</v>
      </c>
      <c r="AT416" s="12">
        <f t="shared" si="1461"/>
        <v>0</v>
      </c>
      <c r="AU416" s="12">
        <f t="shared" si="1461"/>
        <v>0</v>
      </c>
      <c r="AV416" s="12">
        <f t="shared" si="1461"/>
        <v>0</v>
      </c>
      <c r="AW416" s="12">
        <f t="shared" si="1461"/>
        <v>0</v>
      </c>
      <c r="AX416" s="12">
        <f t="shared" si="1461"/>
        <v>0</v>
      </c>
      <c r="AY416" s="12">
        <f t="shared" si="1461"/>
        <v>0</v>
      </c>
      <c r="AZ416" s="15">
        <f t="shared" si="1461"/>
        <v>0</v>
      </c>
      <c r="BC416" s="43"/>
      <c r="BD416" s="9">
        <f t="shared" si="1407"/>
        <v>30</v>
      </c>
      <c r="BE416" s="12">
        <f t="shared" si="1352"/>
        <v>0</v>
      </c>
      <c r="BF416" s="12">
        <f t="shared" si="1353"/>
        <v>0</v>
      </c>
      <c r="BG416" s="12">
        <f t="shared" si="1354"/>
        <v>0</v>
      </c>
      <c r="BH416" s="12">
        <f t="shared" si="1355"/>
        <v>0</v>
      </c>
      <c r="BI416" s="12">
        <f t="shared" si="1356"/>
        <v>0</v>
      </c>
      <c r="BJ416" s="12">
        <f t="shared" si="1357"/>
        <v>0</v>
      </c>
      <c r="BK416" s="12">
        <f t="shared" si="1358"/>
        <v>0</v>
      </c>
      <c r="BL416" s="12">
        <f t="shared" si="1359"/>
        <v>0</v>
      </c>
      <c r="BM416" s="12">
        <f t="shared" si="1360"/>
        <v>0</v>
      </c>
      <c r="BN416" s="12">
        <f t="shared" si="1361"/>
        <v>0</v>
      </c>
      <c r="BO416" s="12">
        <f t="shared" si="1362"/>
        <v>0</v>
      </c>
      <c r="BP416" s="12">
        <f t="shared" si="1363"/>
        <v>0</v>
      </c>
      <c r="BQ416" s="12">
        <f t="shared" si="1364"/>
        <v>0</v>
      </c>
      <c r="BR416" s="12">
        <f t="shared" si="1365"/>
        <v>0</v>
      </c>
      <c r="BS416" s="12">
        <f t="shared" si="1366"/>
        <v>0</v>
      </c>
      <c r="BT416" s="12">
        <f t="shared" si="1367"/>
        <v>0</v>
      </c>
      <c r="BU416" s="12">
        <f t="shared" si="1368"/>
        <v>0</v>
      </c>
      <c r="BV416" s="12">
        <f t="shared" si="1369"/>
        <v>0</v>
      </c>
      <c r="BW416" s="12">
        <f t="shared" si="1370"/>
        <v>0</v>
      </c>
      <c r="BX416" s="12">
        <f t="shared" si="1371"/>
        <v>0</v>
      </c>
      <c r="BY416" s="12">
        <f t="shared" si="1372"/>
        <v>0</v>
      </c>
      <c r="BZ416" s="12">
        <f t="shared" si="1373"/>
        <v>0</v>
      </c>
      <c r="CA416" s="12">
        <f t="shared" si="1374"/>
        <v>0</v>
      </c>
      <c r="CB416" s="12">
        <f t="shared" si="1375"/>
        <v>0</v>
      </c>
      <c r="CC416" s="12">
        <f t="shared" si="1376"/>
        <v>0</v>
      </c>
      <c r="CD416" s="12">
        <f t="shared" si="1377"/>
        <v>0</v>
      </c>
      <c r="CE416" s="12">
        <f t="shared" si="1378"/>
        <v>0</v>
      </c>
      <c r="CF416" s="12">
        <f t="shared" si="1379"/>
        <v>0</v>
      </c>
      <c r="CG416" s="12">
        <f t="shared" si="1380"/>
        <v>0</v>
      </c>
      <c r="CH416" s="12">
        <f t="shared" si="1381"/>
        <v>0</v>
      </c>
      <c r="CI416" s="12">
        <f t="shared" si="1382"/>
        <v>0</v>
      </c>
      <c r="CJ416" s="12">
        <f t="shared" si="1383"/>
        <v>0</v>
      </c>
      <c r="CK416" s="12">
        <f t="shared" si="1384"/>
        <v>0</v>
      </c>
      <c r="CL416" s="12">
        <f t="shared" si="1385"/>
        <v>0</v>
      </c>
      <c r="CM416" s="12">
        <f t="shared" si="1386"/>
        <v>0</v>
      </c>
      <c r="CN416" s="12">
        <f t="shared" si="1387"/>
        <v>0</v>
      </c>
      <c r="CO416" s="12">
        <f t="shared" si="1388"/>
        <v>0</v>
      </c>
      <c r="CP416" s="12">
        <f t="shared" si="1389"/>
        <v>0</v>
      </c>
      <c r="CQ416" s="12">
        <f t="shared" si="1390"/>
        <v>0</v>
      </c>
      <c r="CR416" s="12">
        <f t="shared" si="1391"/>
        <v>0</v>
      </c>
      <c r="CS416" s="12">
        <f t="shared" si="1392"/>
        <v>0</v>
      </c>
      <c r="CT416" s="12">
        <f t="shared" si="1393"/>
        <v>0</v>
      </c>
      <c r="CU416" s="12">
        <f t="shared" si="1394"/>
        <v>0</v>
      </c>
      <c r="CV416" s="12">
        <f t="shared" si="1395"/>
        <v>0</v>
      </c>
      <c r="CW416" s="12">
        <f t="shared" si="1396"/>
        <v>0</v>
      </c>
      <c r="CX416" s="12">
        <f t="shared" si="1397"/>
        <v>0</v>
      </c>
      <c r="CY416" s="12">
        <f t="shared" si="1398"/>
        <v>0</v>
      </c>
      <c r="CZ416" s="12">
        <f t="shared" si="1399"/>
        <v>0</v>
      </c>
      <c r="DA416" s="12">
        <f t="shared" si="1400"/>
        <v>0</v>
      </c>
      <c r="DB416" s="15">
        <f t="shared" si="1401"/>
        <v>0</v>
      </c>
    </row>
    <row r="417" spans="1:106" x14ac:dyDescent="0.25">
      <c r="A417" s="39"/>
      <c r="B417" s="10">
        <f t="shared" si="1404"/>
        <v>31</v>
      </c>
      <c r="C417" s="12">
        <f t="shared" ref="C417:AH417" si="1462">IF(AND(C$386&lt;=$AG$4,$B417&lt;=$AD$4),10*LOG10((C255+C309)/C363),0)</f>
        <v>0</v>
      </c>
      <c r="D417" s="12">
        <f t="shared" si="1462"/>
        <v>0</v>
      </c>
      <c r="E417" s="12">
        <f t="shared" si="1462"/>
        <v>0</v>
      </c>
      <c r="F417" s="12">
        <f t="shared" si="1462"/>
        <v>0</v>
      </c>
      <c r="G417" s="12">
        <f t="shared" si="1462"/>
        <v>0</v>
      </c>
      <c r="H417" s="12">
        <f t="shared" si="1462"/>
        <v>0</v>
      </c>
      <c r="I417" s="12">
        <f t="shared" si="1462"/>
        <v>0</v>
      </c>
      <c r="J417" s="12">
        <f t="shared" si="1462"/>
        <v>0</v>
      </c>
      <c r="K417" s="12">
        <f t="shared" si="1462"/>
        <v>0</v>
      </c>
      <c r="L417" s="12">
        <f t="shared" si="1462"/>
        <v>0</v>
      </c>
      <c r="M417" s="12">
        <f t="shared" si="1462"/>
        <v>0</v>
      </c>
      <c r="N417" s="12">
        <f t="shared" si="1462"/>
        <v>0</v>
      </c>
      <c r="O417" s="12">
        <f t="shared" si="1462"/>
        <v>0</v>
      </c>
      <c r="P417" s="12">
        <f t="shared" si="1462"/>
        <v>0</v>
      </c>
      <c r="Q417" s="12">
        <f t="shared" si="1462"/>
        <v>0</v>
      </c>
      <c r="R417" s="12">
        <f t="shared" si="1462"/>
        <v>0</v>
      </c>
      <c r="S417" s="12">
        <f t="shared" si="1462"/>
        <v>0</v>
      </c>
      <c r="T417" s="12">
        <f t="shared" si="1462"/>
        <v>0</v>
      </c>
      <c r="U417" s="12">
        <f t="shared" si="1462"/>
        <v>0</v>
      </c>
      <c r="V417" s="12">
        <f t="shared" si="1462"/>
        <v>0</v>
      </c>
      <c r="W417" s="12">
        <f t="shared" si="1462"/>
        <v>0</v>
      </c>
      <c r="X417" s="12">
        <f t="shared" si="1462"/>
        <v>0</v>
      </c>
      <c r="Y417" s="12">
        <f t="shared" si="1462"/>
        <v>0</v>
      </c>
      <c r="Z417" s="12">
        <f t="shared" si="1462"/>
        <v>0</v>
      </c>
      <c r="AA417" s="12">
        <f t="shared" si="1462"/>
        <v>0</v>
      </c>
      <c r="AB417" s="12">
        <f t="shared" si="1462"/>
        <v>0</v>
      </c>
      <c r="AC417" s="12">
        <f t="shared" si="1462"/>
        <v>0</v>
      </c>
      <c r="AD417" s="12">
        <f t="shared" si="1462"/>
        <v>0</v>
      </c>
      <c r="AE417" s="12">
        <f t="shared" si="1462"/>
        <v>0</v>
      </c>
      <c r="AF417" s="12">
        <f t="shared" si="1462"/>
        <v>0</v>
      </c>
      <c r="AG417" s="12">
        <f t="shared" si="1462"/>
        <v>0</v>
      </c>
      <c r="AH417" s="12">
        <f t="shared" si="1462"/>
        <v>0</v>
      </c>
      <c r="AI417" s="12">
        <f t="shared" ref="AI417:AZ417" si="1463">IF(AND(AI$386&lt;=$AG$4,$B417&lt;=$AD$4),10*LOG10((AI255+AI309)/AI363),0)</f>
        <v>0</v>
      </c>
      <c r="AJ417" s="12">
        <f t="shared" si="1463"/>
        <v>0</v>
      </c>
      <c r="AK417" s="12">
        <f t="shared" si="1463"/>
        <v>0</v>
      </c>
      <c r="AL417" s="12">
        <f t="shared" si="1463"/>
        <v>0</v>
      </c>
      <c r="AM417" s="12">
        <f t="shared" si="1463"/>
        <v>0</v>
      </c>
      <c r="AN417" s="12">
        <f t="shared" si="1463"/>
        <v>0</v>
      </c>
      <c r="AO417" s="12">
        <f t="shared" si="1463"/>
        <v>0</v>
      </c>
      <c r="AP417" s="12">
        <f t="shared" si="1463"/>
        <v>0</v>
      </c>
      <c r="AQ417" s="12">
        <f t="shared" si="1463"/>
        <v>0</v>
      </c>
      <c r="AR417" s="12">
        <f t="shared" si="1463"/>
        <v>0</v>
      </c>
      <c r="AS417" s="12">
        <f t="shared" si="1463"/>
        <v>0</v>
      </c>
      <c r="AT417" s="12">
        <f t="shared" si="1463"/>
        <v>0</v>
      </c>
      <c r="AU417" s="12">
        <f t="shared" si="1463"/>
        <v>0</v>
      </c>
      <c r="AV417" s="12">
        <f t="shared" si="1463"/>
        <v>0</v>
      </c>
      <c r="AW417" s="12">
        <f t="shared" si="1463"/>
        <v>0</v>
      </c>
      <c r="AX417" s="12">
        <f t="shared" si="1463"/>
        <v>0</v>
      </c>
      <c r="AY417" s="12">
        <f t="shared" si="1463"/>
        <v>0</v>
      </c>
      <c r="AZ417" s="15">
        <f t="shared" si="1463"/>
        <v>0</v>
      </c>
      <c r="BC417" s="43"/>
      <c r="BD417" s="9">
        <f t="shared" si="1407"/>
        <v>31</v>
      </c>
      <c r="BE417" s="12">
        <f t="shared" si="1352"/>
        <v>0</v>
      </c>
      <c r="BF417" s="12">
        <f t="shared" si="1353"/>
        <v>0</v>
      </c>
      <c r="BG417" s="12">
        <f t="shared" si="1354"/>
        <v>0</v>
      </c>
      <c r="BH417" s="12">
        <f t="shared" si="1355"/>
        <v>0</v>
      </c>
      <c r="BI417" s="12">
        <f t="shared" si="1356"/>
        <v>0</v>
      </c>
      <c r="BJ417" s="12">
        <f t="shared" si="1357"/>
        <v>0</v>
      </c>
      <c r="BK417" s="12">
        <f t="shared" si="1358"/>
        <v>0</v>
      </c>
      <c r="BL417" s="12">
        <f t="shared" si="1359"/>
        <v>0</v>
      </c>
      <c r="BM417" s="12">
        <f t="shared" si="1360"/>
        <v>0</v>
      </c>
      <c r="BN417" s="12">
        <f t="shared" si="1361"/>
        <v>0</v>
      </c>
      <c r="BO417" s="12">
        <f t="shared" si="1362"/>
        <v>0</v>
      </c>
      <c r="BP417" s="12">
        <f t="shared" si="1363"/>
        <v>0</v>
      </c>
      <c r="BQ417" s="12">
        <f t="shared" si="1364"/>
        <v>0</v>
      </c>
      <c r="BR417" s="12">
        <f t="shared" si="1365"/>
        <v>0</v>
      </c>
      <c r="BS417" s="12">
        <f t="shared" si="1366"/>
        <v>0</v>
      </c>
      <c r="BT417" s="12">
        <f t="shared" si="1367"/>
        <v>0</v>
      </c>
      <c r="BU417" s="12">
        <f t="shared" si="1368"/>
        <v>0</v>
      </c>
      <c r="BV417" s="12">
        <f t="shared" si="1369"/>
        <v>0</v>
      </c>
      <c r="BW417" s="12">
        <f t="shared" si="1370"/>
        <v>0</v>
      </c>
      <c r="BX417" s="12">
        <f t="shared" si="1371"/>
        <v>0</v>
      </c>
      <c r="BY417" s="12">
        <f t="shared" si="1372"/>
        <v>0</v>
      </c>
      <c r="BZ417" s="12">
        <f t="shared" si="1373"/>
        <v>0</v>
      </c>
      <c r="CA417" s="12">
        <f t="shared" si="1374"/>
        <v>0</v>
      </c>
      <c r="CB417" s="12">
        <f t="shared" si="1375"/>
        <v>0</v>
      </c>
      <c r="CC417" s="12">
        <f t="shared" si="1376"/>
        <v>0</v>
      </c>
      <c r="CD417" s="12">
        <f t="shared" si="1377"/>
        <v>0</v>
      </c>
      <c r="CE417" s="12">
        <f t="shared" si="1378"/>
        <v>0</v>
      </c>
      <c r="CF417" s="12">
        <f t="shared" si="1379"/>
        <v>0</v>
      </c>
      <c r="CG417" s="12">
        <f t="shared" si="1380"/>
        <v>0</v>
      </c>
      <c r="CH417" s="12">
        <f t="shared" si="1381"/>
        <v>0</v>
      </c>
      <c r="CI417" s="12">
        <f t="shared" si="1382"/>
        <v>0</v>
      </c>
      <c r="CJ417" s="12">
        <f t="shared" si="1383"/>
        <v>0</v>
      </c>
      <c r="CK417" s="12">
        <f t="shared" si="1384"/>
        <v>0</v>
      </c>
      <c r="CL417" s="12">
        <f t="shared" si="1385"/>
        <v>0</v>
      </c>
      <c r="CM417" s="12">
        <f t="shared" si="1386"/>
        <v>0</v>
      </c>
      <c r="CN417" s="12">
        <f t="shared" si="1387"/>
        <v>0</v>
      </c>
      <c r="CO417" s="12">
        <f t="shared" si="1388"/>
        <v>0</v>
      </c>
      <c r="CP417" s="12">
        <f t="shared" si="1389"/>
        <v>0</v>
      </c>
      <c r="CQ417" s="12">
        <f t="shared" si="1390"/>
        <v>0</v>
      </c>
      <c r="CR417" s="12">
        <f t="shared" si="1391"/>
        <v>0</v>
      </c>
      <c r="CS417" s="12">
        <f t="shared" si="1392"/>
        <v>0</v>
      </c>
      <c r="CT417" s="12">
        <f t="shared" si="1393"/>
        <v>0</v>
      </c>
      <c r="CU417" s="12">
        <f t="shared" si="1394"/>
        <v>0</v>
      </c>
      <c r="CV417" s="12">
        <f t="shared" si="1395"/>
        <v>0</v>
      </c>
      <c r="CW417" s="12">
        <f t="shared" si="1396"/>
        <v>0</v>
      </c>
      <c r="CX417" s="12">
        <f t="shared" si="1397"/>
        <v>0</v>
      </c>
      <c r="CY417" s="12">
        <f t="shared" si="1398"/>
        <v>0</v>
      </c>
      <c r="CZ417" s="12">
        <f t="shared" si="1399"/>
        <v>0</v>
      </c>
      <c r="DA417" s="12">
        <f t="shared" si="1400"/>
        <v>0</v>
      </c>
      <c r="DB417" s="15">
        <f t="shared" si="1401"/>
        <v>0</v>
      </c>
    </row>
    <row r="418" spans="1:106" x14ac:dyDescent="0.25">
      <c r="A418" s="39"/>
      <c r="B418" s="10">
        <f t="shared" si="1404"/>
        <v>32</v>
      </c>
      <c r="C418" s="12">
        <f t="shared" ref="C418:AH418" si="1464">IF(AND(C$386&lt;=$AG$4,$B418&lt;=$AD$4),10*LOG10((C256+C310)/C364),0)</f>
        <v>0</v>
      </c>
      <c r="D418" s="12">
        <f t="shared" si="1464"/>
        <v>0</v>
      </c>
      <c r="E418" s="12">
        <f t="shared" si="1464"/>
        <v>0</v>
      </c>
      <c r="F418" s="12">
        <f t="shared" si="1464"/>
        <v>0</v>
      </c>
      <c r="G418" s="12">
        <f t="shared" si="1464"/>
        <v>0</v>
      </c>
      <c r="H418" s="12">
        <f t="shared" si="1464"/>
        <v>0</v>
      </c>
      <c r="I418" s="12">
        <f t="shared" si="1464"/>
        <v>0</v>
      </c>
      <c r="J418" s="12">
        <f t="shared" si="1464"/>
        <v>0</v>
      </c>
      <c r="K418" s="12">
        <f t="shared" si="1464"/>
        <v>0</v>
      </c>
      <c r="L418" s="12">
        <f t="shared" si="1464"/>
        <v>0</v>
      </c>
      <c r="M418" s="12">
        <f t="shared" si="1464"/>
        <v>0</v>
      </c>
      <c r="N418" s="12">
        <f t="shared" si="1464"/>
        <v>0</v>
      </c>
      <c r="O418" s="12">
        <f t="shared" si="1464"/>
        <v>0</v>
      </c>
      <c r="P418" s="12">
        <f t="shared" si="1464"/>
        <v>0</v>
      </c>
      <c r="Q418" s="12">
        <f t="shared" si="1464"/>
        <v>0</v>
      </c>
      <c r="R418" s="12">
        <f t="shared" si="1464"/>
        <v>0</v>
      </c>
      <c r="S418" s="12">
        <f t="shared" si="1464"/>
        <v>0</v>
      </c>
      <c r="T418" s="12">
        <f t="shared" si="1464"/>
        <v>0</v>
      </c>
      <c r="U418" s="12">
        <f t="shared" si="1464"/>
        <v>0</v>
      </c>
      <c r="V418" s="12">
        <f t="shared" si="1464"/>
        <v>0</v>
      </c>
      <c r="W418" s="12">
        <f t="shared" si="1464"/>
        <v>0</v>
      </c>
      <c r="X418" s="12">
        <f t="shared" si="1464"/>
        <v>0</v>
      </c>
      <c r="Y418" s="12">
        <f t="shared" si="1464"/>
        <v>0</v>
      </c>
      <c r="Z418" s="12">
        <f t="shared" si="1464"/>
        <v>0</v>
      </c>
      <c r="AA418" s="12">
        <f t="shared" si="1464"/>
        <v>0</v>
      </c>
      <c r="AB418" s="12">
        <f t="shared" si="1464"/>
        <v>0</v>
      </c>
      <c r="AC418" s="12">
        <f t="shared" si="1464"/>
        <v>0</v>
      </c>
      <c r="AD418" s="12">
        <f t="shared" si="1464"/>
        <v>0</v>
      </c>
      <c r="AE418" s="12">
        <f t="shared" si="1464"/>
        <v>0</v>
      </c>
      <c r="AF418" s="12">
        <f t="shared" si="1464"/>
        <v>0</v>
      </c>
      <c r="AG418" s="12">
        <f t="shared" si="1464"/>
        <v>0</v>
      </c>
      <c r="AH418" s="12">
        <f t="shared" si="1464"/>
        <v>0</v>
      </c>
      <c r="AI418" s="12">
        <f t="shared" ref="AI418:AZ418" si="1465">IF(AND(AI$386&lt;=$AG$4,$B418&lt;=$AD$4),10*LOG10((AI256+AI310)/AI364),0)</f>
        <v>0</v>
      </c>
      <c r="AJ418" s="12">
        <f t="shared" si="1465"/>
        <v>0</v>
      </c>
      <c r="AK418" s="12">
        <f t="shared" si="1465"/>
        <v>0</v>
      </c>
      <c r="AL418" s="12">
        <f t="shared" si="1465"/>
        <v>0</v>
      </c>
      <c r="AM418" s="12">
        <f t="shared" si="1465"/>
        <v>0</v>
      </c>
      <c r="AN418" s="12">
        <f t="shared" si="1465"/>
        <v>0</v>
      </c>
      <c r="AO418" s="12">
        <f t="shared" si="1465"/>
        <v>0</v>
      </c>
      <c r="AP418" s="12">
        <f t="shared" si="1465"/>
        <v>0</v>
      </c>
      <c r="AQ418" s="12">
        <f t="shared" si="1465"/>
        <v>0</v>
      </c>
      <c r="AR418" s="12">
        <f t="shared" si="1465"/>
        <v>0</v>
      </c>
      <c r="AS418" s="12">
        <f t="shared" si="1465"/>
        <v>0</v>
      </c>
      <c r="AT418" s="12">
        <f t="shared" si="1465"/>
        <v>0</v>
      </c>
      <c r="AU418" s="12">
        <f t="shared" si="1465"/>
        <v>0</v>
      </c>
      <c r="AV418" s="12">
        <f t="shared" si="1465"/>
        <v>0</v>
      </c>
      <c r="AW418" s="12">
        <f t="shared" si="1465"/>
        <v>0</v>
      </c>
      <c r="AX418" s="12">
        <f t="shared" si="1465"/>
        <v>0</v>
      </c>
      <c r="AY418" s="12">
        <f t="shared" si="1465"/>
        <v>0</v>
      </c>
      <c r="AZ418" s="15">
        <f t="shared" si="1465"/>
        <v>0</v>
      </c>
      <c r="BC418" s="43"/>
      <c r="BD418" s="9">
        <f t="shared" si="1407"/>
        <v>32</v>
      </c>
      <c r="BE418" s="12">
        <f t="shared" si="1352"/>
        <v>0</v>
      </c>
      <c r="BF418" s="12">
        <f t="shared" si="1353"/>
        <v>0</v>
      </c>
      <c r="BG418" s="12">
        <f t="shared" si="1354"/>
        <v>0</v>
      </c>
      <c r="BH418" s="12">
        <f t="shared" si="1355"/>
        <v>0</v>
      </c>
      <c r="BI418" s="12">
        <f t="shared" si="1356"/>
        <v>0</v>
      </c>
      <c r="BJ418" s="12">
        <f t="shared" si="1357"/>
        <v>0</v>
      </c>
      <c r="BK418" s="12">
        <f t="shared" si="1358"/>
        <v>0</v>
      </c>
      <c r="BL418" s="12">
        <f t="shared" si="1359"/>
        <v>0</v>
      </c>
      <c r="BM418" s="12">
        <f t="shared" si="1360"/>
        <v>0</v>
      </c>
      <c r="BN418" s="12">
        <f t="shared" si="1361"/>
        <v>0</v>
      </c>
      <c r="BO418" s="12">
        <f t="shared" si="1362"/>
        <v>0</v>
      </c>
      <c r="BP418" s="12">
        <f t="shared" si="1363"/>
        <v>0</v>
      </c>
      <c r="BQ418" s="12">
        <f t="shared" si="1364"/>
        <v>0</v>
      </c>
      <c r="BR418" s="12">
        <f t="shared" si="1365"/>
        <v>0</v>
      </c>
      <c r="BS418" s="12">
        <f t="shared" si="1366"/>
        <v>0</v>
      </c>
      <c r="BT418" s="12">
        <f t="shared" si="1367"/>
        <v>0</v>
      </c>
      <c r="BU418" s="12">
        <f t="shared" si="1368"/>
        <v>0</v>
      </c>
      <c r="BV418" s="12">
        <f t="shared" si="1369"/>
        <v>0</v>
      </c>
      <c r="BW418" s="12">
        <f t="shared" si="1370"/>
        <v>0</v>
      </c>
      <c r="BX418" s="12">
        <f t="shared" si="1371"/>
        <v>0</v>
      </c>
      <c r="BY418" s="12">
        <f t="shared" si="1372"/>
        <v>0</v>
      </c>
      <c r="BZ418" s="12">
        <f t="shared" si="1373"/>
        <v>0</v>
      </c>
      <c r="CA418" s="12">
        <f t="shared" si="1374"/>
        <v>0</v>
      </c>
      <c r="CB418" s="12">
        <f t="shared" si="1375"/>
        <v>0</v>
      </c>
      <c r="CC418" s="12">
        <f t="shared" si="1376"/>
        <v>0</v>
      </c>
      <c r="CD418" s="12">
        <f t="shared" si="1377"/>
        <v>0</v>
      </c>
      <c r="CE418" s="12">
        <f t="shared" si="1378"/>
        <v>0</v>
      </c>
      <c r="CF418" s="12">
        <f t="shared" si="1379"/>
        <v>0</v>
      </c>
      <c r="CG418" s="12">
        <f t="shared" si="1380"/>
        <v>0</v>
      </c>
      <c r="CH418" s="12">
        <f t="shared" si="1381"/>
        <v>0</v>
      </c>
      <c r="CI418" s="12">
        <f t="shared" si="1382"/>
        <v>0</v>
      </c>
      <c r="CJ418" s="12">
        <f t="shared" si="1383"/>
        <v>0</v>
      </c>
      <c r="CK418" s="12">
        <f t="shared" si="1384"/>
        <v>0</v>
      </c>
      <c r="CL418" s="12">
        <f t="shared" si="1385"/>
        <v>0</v>
      </c>
      <c r="CM418" s="12">
        <f t="shared" si="1386"/>
        <v>0</v>
      </c>
      <c r="CN418" s="12">
        <f t="shared" si="1387"/>
        <v>0</v>
      </c>
      <c r="CO418" s="12">
        <f t="shared" si="1388"/>
        <v>0</v>
      </c>
      <c r="CP418" s="12">
        <f t="shared" si="1389"/>
        <v>0</v>
      </c>
      <c r="CQ418" s="12">
        <f t="shared" si="1390"/>
        <v>0</v>
      </c>
      <c r="CR418" s="12">
        <f t="shared" si="1391"/>
        <v>0</v>
      </c>
      <c r="CS418" s="12">
        <f t="shared" si="1392"/>
        <v>0</v>
      </c>
      <c r="CT418" s="12">
        <f t="shared" si="1393"/>
        <v>0</v>
      </c>
      <c r="CU418" s="12">
        <f t="shared" si="1394"/>
        <v>0</v>
      </c>
      <c r="CV418" s="12">
        <f t="shared" si="1395"/>
        <v>0</v>
      </c>
      <c r="CW418" s="12">
        <f t="shared" si="1396"/>
        <v>0</v>
      </c>
      <c r="CX418" s="12">
        <f t="shared" si="1397"/>
        <v>0</v>
      </c>
      <c r="CY418" s="12">
        <f t="shared" si="1398"/>
        <v>0</v>
      </c>
      <c r="CZ418" s="12">
        <f t="shared" si="1399"/>
        <v>0</v>
      </c>
      <c r="DA418" s="12">
        <f t="shared" si="1400"/>
        <v>0</v>
      </c>
      <c r="DB418" s="15">
        <f t="shared" si="1401"/>
        <v>0</v>
      </c>
    </row>
    <row r="419" spans="1:106" x14ac:dyDescent="0.25">
      <c r="A419" s="39"/>
      <c r="B419" s="10">
        <f t="shared" si="1404"/>
        <v>33</v>
      </c>
      <c r="C419" s="12">
        <f t="shared" ref="C419:AH419" si="1466">IF(AND(C$386&lt;=$AG$4,$B419&lt;=$AD$4),10*LOG10((C257+C311)/C365),0)</f>
        <v>0</v>
      </c>
      <c r="D419" s="12">
        <f t="shared" si="1466"/>
        <v>0</v>
      </c>
      <c r="E419" s="12">
        <f t="shared" si="1466"/>
        <v>0</v>
      </c>
      <c r="F419" s="12">
        <f t="shared" si="1466"/>
        <v>0</v>
      </c>
      <c r="G419" s="12">
        <f t="shared" si="1466"/>
        <v>0</v>
      </c>
      <c r="H419" s="12">
        <f t="shared" si="1466"/>
        <v>0</v>
      </c>
      <c r="I419" s="12">
        <f t="shared" si="1466"/>
        <v>0</v>
      </c>
      <c r="J419" s="12">
        <f t="shared" si="1466"/>
        <v>0</v>
      </c>
      <c r="K419" s="12">
        <f t="shared" si="1466"/>
        <v>0</v>
      </c>
      <c r="L419" s="12">
        <f t="shared" si="1466"/>
        <v>0</v>
      </c>
      <c r="M419" s="12">
        <f t="shared" si="1466"/>
        <v>0</v>
      </c>
      <c r="N419" s="12">
        <f t="shared" si="1466"/>
        <v>0</v>
      </c>
      <c r="O419" s="12">
        <f t="shared" si="1466"/>
        <v>0</v>
      </c>
      <c r="P419" s="12">
        <f t="shared" si="1466"/>
        <v>0</v>
      </c>
      <c r="Q419" s="12">
        <f t="shared" si="1466"/>
        <v>0</v>
      </c>
      <c r="R419" s="12">
        <f t="shared" si="1466"/>
        <v>0</v>
      </c>
      <c r="S419" s="12">
        <f t="shared" si="1466"/>
        <v>0</v>
      </c>
      <c r="T419" s="12">
        <f t="shared" si="1466"/>
        <v>0</v>
      </c>
      <c r="U419" s="12">
        <f t="shared" si="1466"/>
        <v>0</v>
      </c>
      <c r="V419" s="12">
        <f t="shared" si="1466"/>
        <v>0</v>
      </c>
      <c r="W419" s="12">
        <f t="shared" si="1466"/>
        <v>0</v>
      </c>
      <c r="X419" s="12">
        <f t="shared" si="1466"/>
        <v>0</v>
      </c>
      <c r="Y419" s="12">
        <f t="shared" si="1466"/>
        <v>0</v>
      </c>
      <c r="Z419" s="12">
        <f t="shared" si="1466"/>
        <v>0</v>
      </c>
      <c r="AA419" s="12">
        <f t="shared" si="1466"/>
        <v>0</v>
      </c>
      <c r="AB419" s="12">
        <f t="shared" si="1466"/>
        <v>0</v>
      </c>
      <c r="AC419" s="12">
        <f t="shared" si="1466"/>
        <v>0</v>
      </c>
      <c r="AD419" s="12">
        <f t="shared" si="1466"/>
        <v>0</v>
      </c>
      <c r="AE419" s="12">
        <f t="shared" si="1466"/>
        <v>0</v>
      </c>
      <c r="AF419" s="12">
        <f t="shared" si="1466"/>
        <v>0</v>
      </c>
      <c r="AG419" s="12">
        <f t="shared" si="1466"/>
        <v>0</v>
      </c>
      <c r="AH419" s="12">
        <f t="shared" si="1466"/>
        <v>0</v>
      </c>
      <c r="AI419" s="12">
        <f t="shared" ref="AI419:AZ419" si="1467">IF(AND(AI$386&lt;=$AG$4,$B419&lt;=$AD$4),10*LOG10((AI257+AI311)/AI365),0)</f>
        <v>0</v>
      </c>
      <c r="AJ419" s="12">
        <f t="shared" si="1467"/>
        <v>0</v>
      </c>
      <c r="AK419" s="12">
        <f t="shared" si="1467"/>
        <v>0</v>
      </c>
      <c r="AL419" s="12">
        <f t="shared" si="1467"/>
        <v>0</v>
      </c>
      <c r="AM419" s="12">
        <f t="shared" si="1467"/>
        <v>0</v>
      </c>
      <c r="AN419" s="12">
        <f t="shared" si="1467"/>
        <v>0</v>
      </c>
      <c r="AO419" s="12">
        <f t="shared" si="1467"/>
        <v>0</v>
      </c>
      <c r="AP419" s="12">
        <f t="shared" si="1467"/>
        <v>0</v>
      </c>
      <c r="AQ419" s="12">
        <f t="shared" si="1467"/>
        <v>0</v>
      </c>
      <c r="AR419" s="12">
        <f t="shared" si="1467"/>
        <v>0</v>
      </c>
      <c r="AS419" s="12">
        <f t="shared" si="1467"/>
        <v>0</v>
      </c>
      <c r="AT419" s="12">
        <f t="shared" si="1467"/>
        <v>0</v>
      </c>
      <c r="AU419" s="12">
        <f t="shared" si="1467"/>
        <v>0</v>
      </c>
      <c r="AV419" s="12">
        <f t="shared" si="1467"/>
        <v>0</v>
      </c>
      <c r="AW419" s="12">
        <f t="shared" si="1467"/>
        <v>0</v>
      </c>
      <c r="AX419" s="12">
        <f t="shared" si="1467"/>
        <v>0</v>
      </c>
      <c r="AY419" s="12">
        <f t="shared" si="1467"/>
        <v>0</v>
      </c>
      <c r="AZ419" s="15">
        <f t="shared" si="1467"/>
        <v>0</v>
      </c>
      <c r="BC419" s="43"/>
      <c r="BD419" s="9">
        <f t="shared" si="1407"/>
        <v>33</v>
      </c>
      <c r="BE419" s="12">
        <f t="shared" ref="BE419:BE450" si="1468">IF(AND(BE$386&lt;=$AG$4,$BD419&lt;=$AD$4),10*LOG10((C257+BE311)/BE365),0)</f>
        <v>0</v>
      </c>
      <c r="BF419" s="12">
        <f t="shared" ref="BF419:BF450" si="1469">IF(AND(BF$386&lt;=$AG$4,$BD419&lt;=$AD$4),10*LOG10((D257+BF311)/BF365),0)</f>
        <v>0</v>
      </c>
      <c r="BG419" s="12">
        <f t="shared" ref="BG419:BG450" si="1470">IF(AND(BG$386&lt;=$AG$4,$BD419&lt;=$AD$4),10*LOG10((E257+BG311)/BG365),0)</f>
        <v>0</v>
      </c>
      <c r="BH419" s="12">
        <f t="shared" ref="BH419:BH450" si="1471">IF(AND(BH$386&lt;=$AG$4,$BD419&lt;=$AD$4),10*LOG10((F257+BH311)/BH365),0)</f>
        <v>0</v>
      </c>
      <c r="BI419" s="12">
        <f t="shared" ref="BI419:BI450" si="1472">IF(AND(BI$386&lt;=$AG$4,$BD419&lt;=$AD$4),10*LOG10((G257+BI311)/BI365),0)</f>
        <v>0</v>
      </c>
      <c r="BJ419" s="12">
        <f t="shared" ref="BJ419:BJ450" si="1473">IF(AND(BJ$386&lt;=$AG$4,$BD419&lt;=$AD$4),10*LOG10((H257+BJ311)/BJ365),0)</f>
        <v>0</v>
      </c>
      <c r="BK419" s="12">
        <f t="shared" ref="BK419:BK450" si="1474">IF(AND(BK$386&lt;=$AG$4,$BD419&lt;=$AD$4),10*LOG10((I257+BK311)/BK365),0)</f>
        <v>0</v>
      </c>
      <c r="BL419" s="12">
        <f t="shared" ref="BL419:BL450" si="1475">IF(AND(BL$386&lt;=$AG$4,$BD419&lt;=$AD$4),10*LOG10((J257+BL311)/BL365),0)</f>
        <v>0</v>
      </c>
      <c r="BM419" s="12">
        <f t="shared" ref="BM419:BM450" si="1476">IF(AND(BM$386&lt;=$AG$4,$BD419&lt;=$AD$4),10*LOG10((K257+BM311)/BM365),0)</f>
        <v>0</v>
      </c>
      <c r="BN419" s="12">
        <f t="shared" ref="BN419:BN450" si="1477">IF(AND(BN$386&lt;=$AG$4,$BD419&lt;=$AD$4),10*LOG10((L257+BN311)/BN365),0)</f>
        <v>0</v>
      </c>
      <c r="BO419" s="12">
        <f t="shared" ref="BO419:BO450" si="1478">IF(AND(BO$386&lt;=$AG$4,$BD419&lt;=$AD$4),10*LOG10((M257+BO311)/BO365),0)</f>
        <v>0</v>
      </c>
      <c r="BP419" s="12">
        <f t="shared" ref="BP419:BP450" si="1479">IF(AND(BP$386&lt;=$AG$4,$BD419&lt;=$AD$4),10*LOG10((N257+BP311)/BP365),0)</f>
        <v>0</v>
      </c>
      <c r="BQ419" s="12">
        <f t="shared" ref="BQ419:BQ450" si="1480">IF(AND(BQ$386&lt;=$AG$4,$BD419&lt;=$AD$4),10*LOG10((O257+BQ311)/BQ365),0)</f>
        <v>0</v>
      </c>
      <c r="BR419" s="12">
        <f t="shared" ref="BR419:BR450" si="1481">IF(AND(BR$386&lt;=$AG$4,$BD419&lt;=$AD$4),10*LOG10((P257+BR311)/BR365),0)</f>
        <v>0</v>
      </c>
      <c r="BS419" s="12">
        <f t="shared" ref="BS419:BS450" si="1482">IF(AND(BS$386&lt;=$AG$4,$BD419&lt;=$AD$4),10*LOG10((Q257+BS311)/BS365),0)</f>
        <v>0</v>
      </c>
      <c r="BT419" s="12">
        <f t="shared" ref="BT419:BT450" si="1483">IF(AND(BT$386&lt;=$AG$4,$BD419&lt;=$AD$4),10*LOG10((R257+BT311)/BT365),0)</f>
        <v>0</v>
      </c>
      <c r="BU419" s="12">
        <f t="shared" ref="BU419:BU450" si="1484">IF(AND(BU$386&lt;=$AG$4,$BD419&lt;=$AD$4),10*LOG10((S257+BU311)/BU365),0)</f>
        <v>0</v>
      </c>
      <c r="BV419" s="12">
        <f t="shared" ref="BV419:BV450" si="1485">IF(AND(BV$386&lt;=$AG$4,$BD419&lt;=$AD$4),10*LOG10((T257+BV311)/BV365),0)</f>
        <v>0</v>
      </c>
      <c r="BW419" s="12">
        <f t="shared" ref="BW419:BW450" si="1486">IF(AND(BW$386&lt;=$AG$4,$BD419&lt;=$AD$4),10*LOG10((U257+BW311)/BW365),0)</f>
        <v>0</v>
      </c>
      <c r="BX419" s="12">
        <f t="shared" ref="BX419:BX450" si="1487">IF(AND(BX$386&lt;=$AG$4,$BD419&lt;=$AD$4),10*LOG10((V257+BX311)/BX365),0)</f>
        <v>0</v>
      </c>
      <c r="BY419" s="12">
        <f t="shared" ref="BY419:BY450" si="1488">IF(AND(BY$386&lt;=$AG$4,$BD419&lt;=$AD$4),10*LOG10((W257+BY311)/BY365),0)</f>
        <v>0</v>
      </c>
      <c r="BZ419" s="12">
        <f t="shared" ref="BZ419:BZ450" si="1489">IF(AND(BZ$386&lt;=$AG$4,$BD419&lt;=$AD$4),10*LOG10((X257+BZ311)/BZ365),0)</f>
        <v>0</v>
      </c>
      <c r="CA419" s="12">
        <f t="shared" ref="CA419:CA450" si="1490">IF(AND(CA$386&lt;=$AG$4,$BD419&lt;=$AD$4),10*LOG10((Y257+CA311)/CA365),0)</f>
        <v>0</v>
      </c>
      <c r="CB419" s="12">
        <f t="shared" ref="CB419:CB450" si="1491">IF(AND(CB$386&lt;=$AG$4,$BD419&lt;=$AD$4),10*LOG10((Z257+CB311)/CB365),0)</f>
        <v>0</v>
      </c>
      <c r="CC419" s="12">
        <f t="shared" ref="CC419:CC450" si="1492">IF(AND(CC$386&lt;=$AG$4,$BD419&lt;=$AD$4),10*LOG10((AA257+CC311)/CC365),0)</f>
        <v>0</v>
      </c>
      <c r="CD419" s="12">
        <f t="shared" ref="CD419:CD450" si="1493">IF(AND(CD$386&lt;=$AG$4,$BD419&lt;=$AD$4),10*LOG10((AB257+CD311)/CD365),0)</f>
        <v>0</v>
      </c>
      <c r="CE419" s="12">
        <f t="shared" ref="CE419:CE450" si="1494">IF(AND(CE$386&lt;=$AG$4,$BD419&lt;=$AD$4),10*LOG10((AC257+CE311)/CE365),0)</f>
        <v>0</v>
      </c>
      <c r="CF419" s="12">
        <f t="shared" ref="CF419:CF450" si="1495">IF(AND(CF$386&lt;=$AG$4,$BD419&lt;=$AD$4),10*LOG10((AD257+CF311)/CF365),0)</f>
        <v>0</v>
      </c>
      <c r="CG419" s="12">
        <f t="shared" ref="CG419:CG450" si="1496">IF(AND(CG$386&lt;=$AG$4,$BD419&lt;=$AD$4),10*LOG10((AE257+CG311)/CG365),0)</f>
        <v>0</v>
      </c>
      <c r="CH419" s="12">
        <f t="shared" ref="CH419:CH450" si="1497">IF(AND(CH$386&lt;=$AG$4,$BD419&lt;=$AD$4),10*LOG10((AF257+CH311)/CH365),0)</f>
        <v>0</v>
      </c>
      <c r="CI419" s="12">
        <f t="shared" ref="CI419:CI450" si="1498">IF(AND(CI$386&lt;=$AG$4,$BD419&lt;=$AD$4),10*LOG10((AG257+CI311)/CI365),0)</f>
        <v>0</v>
      </c>
      <c r="CJ419" s="12">
        <f t="shared" ref="CJ419:CJ450" si="1499">IF(AND(CJ$386&lt;=$AG$4,$BD419&lt;=$AD$4),10*LOG10((AH257+CJ311)/CJ365),0)</f>
        <v>0</v>
      </c>
      <c r="CK419" s="12">
        <f t="shared" ref="CK419:CK450" si="1500">IF(AND(CK$386&lt;=$AG$4,$BD419&lt;=$AD$4),10*LOG10((AI257+CK311)/CK365),0)</f>
        <v>0</v>
      </c>
      <c r="CL419" s="12">
        <f t="shared" ref="CL419:CL450" si="1501">IF(AND(CL$386&lt;=$AG$4,$BD419&lt;=$AD$4),10*LOG10((AJ257+CL311)/CL365),0)</f>
        <v>0</v>
      </c>
      <c r="CM419" s="12">
        <f t="shared" ref="CM419:CM450" si="1502">IF(AND(CM$386&lt;=$AG$4,$BD419&lt;=$AD$4),10*LOG10((AK257+CM311)/CM365),0)</f>
        <v>0</v>
      </c>
      <c r="CN419" s="12">
        <f t="shared" ref="CN419:CN450" si="1503">IF(AND(CN$386&lt;=$AG$4,$BD419&lt;=$AD$4),10*LOG10((AL257+CN311)/CN365),0)</f>
        <v>0</v>
      </c>
      <c r="CO419" s="12">
        <f t="shared" ref="CO419:CO450" si="1504">IF(AND(CO$386&lt;=$AG$4,$BD419&lt;=$AD$4),10*LOG10((AM257+CO311)/CO365),0)</f>
        <v>0</v>
      </c>
      <c r="CP419" s="12">
        <f t="shared" ref="CP419:CP450" si="1505">IF(AND(CP$386&lt;=$AG$4,$BD419&lt;=$AD$4),10*LOG10((AN257+CP311)/CP365),0)</f>
        <v>0</v>
      </c>
      <c r="CQ419" s="12">
        <f t="shared" ref="CQ419:CQ450" si="1506">IF(AND(CQ$386&lt;=$AG$4,$BD419&lt;=$AD$4),10*LOG10((AO257+CQ311)/CQ365),0)</f>
        <v>0</v>
      </c>
      <c r="CR419" s="12">
        <f t="shared" ref="CR419:CR450" si="1507">IF(AND(CR$386&lt;=$AG$4,$BD419&lt;=$AD$4),10*LOG10((AP257+CR311)/CR365),0)</f>
        <v>0</v>
      </c>
      <c r="CS419" s="12">
        <f t="shared" ref="CS419:CS450" si="1508">IF(AND(CS$386&lt;=$AG$4,$BD419&lt;=$AD$4),10*LOG10((AQ257+CS311)/CS365),0)</f>
        <v>0</v>
      </c>
      <c r="CT419" s="12">
        <f t="shared" ref="CT419:CT450" si="1509">IF(AND(CT$386&lt;=$AG$4,$BD419&lt;=$AD$4),10*LOG10((AR257+CT311)/CT365),0)</f>
        <v>0</v>
      </c>
      <c r="CU419" s="12">
        <f t="shared" ref="CU419:CU450" si="1510">IF(AND(CU$386&lt;=$AG$4,$BD419&lt;=$AD$4),10*LOG10((AS257+CU311)/CU365),0)</f>
        <v>0</v>
      </c>
      <c r="CV419" s="12">
        <f t="shared" ref="CV419:CV450" si="1511">IF(AND(CV$386&lt;=$AG$4,$BD419&lt;=$AD$4),10*LOG10((AT257+CV311)/CV365),0)</f>
        <v>0</v>
      </c>
      <c r="CW419" s="12">
        <f t="shared" ref="CW419:CW450" si="1512">IF(AND(CW$386&lt;=$AG$4,$BD419&lt;=$AD$4),10*LOG10((AU257+CW311)/CW365),0)</f>
        <v>0</v>
      </c>
      <c r="CX419" s="12">
        <f t="shared" ref="CX419:CX450" si="1513">IF(AND(CX$386&lt;=$AG$4,$BD419&lt;=$AD$4),10*LOG10((AV257+CX311)/CX365),0)</f>
        <v>0</v>
      </c>
      <c r="CY419" s="12">
        <f t="shared" ref="CY419:CY450" si="1514">IF(AND(CY$386&lt;=$AG$4,$BD419&lt;=$AD$4),10*LOG10((AW257+CY311)/CY365),0)</f>
        <v>0</v>
      </c>
      <c r="CZ419" s="12">
        <f t="shared" ref="CZ419:CZ450" si="1515">IF(AND(CZ$386&lt;=$AG$4,$BD419&lt;=$AD$4),10*LOG10((AX257+CZ311)/CZ365),0)</f>
        <v>0</v>
      </c>
      <c r="DA419" s="12">
        <f t="shared" ref="DA419:DA450" si="1516">IF(AND(DA$386&lt;=$AG$4,$BD419&lt;=$AD$4),10*LOG10((AY257+DA311)/DA365),0)</f>
        <v>0</v>
      </c>
      <c r="DB419" s="15">
        <f t="shared" ref="DB419:DB450" si="1517">IF(AND(DB$386&lt;=$AG$4,$BD419&lt;=$AD$4),10*LOG10((AZ257+DB311)/DB365),0)</f>
        <v>0</v>
      </c>
    </row>
    <row r="420" spans="1:106" x14ac:dyDescent="0.25">
      <c r="A420" s="39"/>
      <c r="B420" s="10">
        <f t="shared" si="1404"/>
        <v>34</v>
      </c>
      <c r="C420" s="12">
        <f t="shared" ref="C420:AH420" si="1518">IF(AND(C$386&lt;=$AG$4,$B420&lt;=$AD$4),10*LOG10((C258+C312)/C366),0)</f>
        <v>0</v>
      </c>
      <c r="D420" s="12">
        <f t="shared" si="1518"/>
        <v>0</v>
      </c>
      <c r="E420" s="12">
        <f t="shared" si="1518"/>
        <v>0</v>
      </c>
      <c r="F420" s="12">
        <f t="shared" si="1518"/>
        <v>0</v>
      </c>
      <c r="G420" s="12">
        <f t="shared" si="1518"/>
        <v>0</v>
      </c>
      <c r="H420" s="12">
        <f t="shared" si="1518"/>
        <v>0</v>
      </c>
      <c r="I420" s="12">
        <f t="shared" si="1518"/>
        <v>0</v>
      </c>
      <c r="J420" s="12">
        <f t="shared" si="1518"/>
        <v>0</v>
      </c>
      <c r="K420" s="12">
        <f t="shared" si="1518"/>
        <v>0</v>
      </c>
      <c r="L420" s="12">
        <f t="shared" si="1518"/>
        <v>0</v>
      </c>
      <c r="M420" s="12">
        <f t="shared" si="1518"/>
        <v>0</v>
      </c>
      <c r="N420" s="12">
        <f t="shared" si="1518"/>
        <v>0</v>
      </c>
      <c r="O420" s="12">
        <f t="shared" si="1518"/>
        <v>0</v>
      </c>
      <c r="P420" s="12">
        <f t="shared" si="1518"/>
        <v>0</v>
      </c>
      <c r="Q420" s="12">
        <f t="shared" si="1518"/>
        <v>0</v>
      </c>
      <c r="R420" s="12">
        <f t="shared" si="1518"/>
        <v>0</v>
      </c>
      <c r="S420" s="12">
        <f t="shared" si="1518"/>
        <v>0</v>
      </c>
      <c r="T420" s="12">
        <f t="shared" si="1518"/>
        <v>0</v>
      </c>
      <c r="U420" s="12">
        <f t="shared" si="1518"/>
        <v>0</v>
      </c>
      <c r="V420" s="12">
        <f t="shared" si="1518"/>
        <v>0</v>
      </c>
      <c r="W420" s="12">
        <f t="shared" si="1518"/>
        <v>0</v>
      </c>
      <c r="X420" s="12">
        <f t="shared" si="1518"/>
        <v>0</v>
      </c>
      <c r="Y420" s="12">
        <f t="shared" si="1518"/>
        <v>0</v>
      </c>
      <c r="Z420" s="12">
        <f t="shared" si="1518"/>
        <v>0</v>
      </c>
      <c r="AA420" s="12">
        <f t="shared" si="1518"/>
        <v>0</v>
      </c>
      <c r="AB420" s="12">
        <f t="shared" si="1518"/>
        <v>0</v>
      </c>
      <c r="AC420" s="12">
        <f t="shared" si="1518"/>
        <v>0</v>
      </c>
      <c r="AD420" s="12">
        <f t="shared" si="1518"/>
        <v>0</v>
      </c>
      <c r="AE420" s="12">
        <f t="shared" si="1518"/>
        <v>0</v>
      </c>
      <c r="AF420" s="12">
        <f t="shared" si="1518"/>
        <v>0</v>
      </c>
      <c r="AG420" s="12">
        <f t="shared" si="1518"/>
        <v>0</v>
      </c>
      <c r="AH420" s="12">
        <f t="shared" si="1518"/>
        <v>0</v>
      </c>
      <c r="AI420" s="12">
        <f t="shared" ref="AI420:AZ420" si="1519">IF(AND(AI$386&lt;=$AG$4,$B420&lt;=$AD$4),10*LOG10((AI258+AI312)/AI366),0)</f>
        <v>0</v>
      </c>
      <c r="AJ420" s="12">
        <f t="shared" si="1519"/>
        <v>0</v>
      </c>
      <c r="AK420" s="12">
        <f t="shared" si="1519"/>
        <v>0</v>
      </c>
      <c r="AL420" s="12">
        <f t="shared" si="1519"/>
        <v>0</v>
      </c>
      <c r="AM420" s="12">
        <f t="shared" si="1519"/>
        <v>0</v>
      </c>
      <c r="AN420" s="12">
        <f t="shared" si="1519"/>
        <v>0</v>
      </c>
      <c r="AO420" s="12">
        <f t="shared" si="1519"/>
        <v>0</v>
      </c>
      <c r="AP420" s="12">
        <f t="shared" si="1519"/>
        <v>0</v>
      </c>
      <c r="AQ420" s="12">
        <f t="shared" si="1519"/>
        <v>0</v>
      </c>
      <c r="AR420" s="12">
        <f t="shared" si="1519"/>
        <v>0</v>
      </c>
      <c r="AS420" s="12">
        <f t="shared" si="1519"/>
        <v>0</v>
      </c>
      <c r="AT420" s="12">
        <f t="shared" si="1519"/>
        <v>0</v>
      </c>
      <c r="AU420" s="12">
        <f t="shared" si="1519"/>
        <v>0</v>
      </c>
      <c r="AV420" s="12">
        <f t="shared" si="1519"/>
        <v>0</v>
      </c>
      <c r="AW420" s="12">
        <f t="shared" si="1519"/>
        <v>0</v>
      </c>
      <c r="AX420" s="12">
        <f t="shared" si="1519"/>
        <v>0</v>
      </c>
      <c r="AY420" s="12">
        <f t="shared" si="1519"/>
        <v>0</v>
      </c>
      <c r="AZ420" s="15">
        <f t="shared" si="1519"/>
        <v>0</v>
      </c>
      <c r="BC420" s="43"/>
      <c r="BD420" s="9">
        <f t="shared" si="1407"/>
        <v>34</v>
      </c>
      <c r="BE420" s="12">
        <f t="shared" si="1468"/>
        <v>0</v>
      </c>
      <c r="BF420" s="12">
        <f t="shared" si="1469"/>
        <v>0</v>
      </c>
      <c r="BG420" s="12">
        <f t="shared" si="1470"/>
        <v>0</v>
      </c>
      <c r="BH420" s="12">
        <f t="shared" si="1471"/>
        <v>0</v>
      </c>
      <c r="BI420" s="12">
        <f t="shared" si="1472"/>
        <v>0</v>
      </c>
      <c r="BJ420" s="12">
        <f t="shared" si="1473"/>
        <v>0</v>
      </c>
      <c r="BK420" s="12">
        <f t="shared" si="1474"/>
        <v>0</v>
      </c>
      <c r="BL420" s="12">
        <f t="shared" si="1475"/>
        <v>0</v>
      </c>
      <c r="BM420" s="12">
        <f t="shared" si="1476"/>
        <v>0</v>
      </c>
      <c r="BN420" s="12">
        <f t="shared" si="1477"/>
        <v>0</v>
      </c>
      <c r="BO420" s="12">
        <f t="shared" si="1478"/>
        <v>0</v>
      </c>
      <c r="BP420" s="12">
        <f t="shared" si="1479"/>
        <v>0</v>
      </c>
      <c r="BQ420" s="12">
        <f t="shared" si="1480"/>
        <v>0</v>
      </c>
      <c r="BR420" s="12">
        <f t="shared" si="1481"/>
        <v>0</v>
      </c>
      <c r="BS420" s="12">
        <f t="shared" si="1482"/>
        <v>0</v>
      </c>
      <c r="BT420" s="12">
        <f t="shared" si="1483"/>
        <v>0</v>
      </c>
      <c r="BU420" s="12">
        <f t="shared" si="1484"/>
        <v>0</v>
      </c>
      <c r="BV420" s="12">
        <f t="shared" si="1485"/>
        <v>0</v>
      </c>
      <c r="BW420" s="12">
        <f t="shared" si="1486"/>
        <v>0</v>
      </c>
      <c r="BX420" s="12">
        <f t="shared" si="1487"/>
        <v>0</v>
      </c>
      <c r="BY420" s="12">
        <f t="shared" si="1488"/>
        <v>0</v>
      </c>
      <c r="BZ420" s="12">
        <f t="shared" si="1489"/>
        <v>0</v>
      </c>
      <c r="CA420" s="12">
        <f t="shared" si="1490"/>
        <v>0</v>
      </c>
      <c r="CB420" s="12">
        <f t="shared" si="1491"/>
        <v>0</v>
      </c>
      <c r="CC420" s="12">
        <f t="shared" si="1492"/>
        <v>0</v>
      </c>
      <c r="CD420" s="12">
        <f t="shared" si="1493"/>
        <v>0</v>
      </c>
      <c r="CE420" s="12">
        <f t="shared" si="1494"/>
        <v>0</v>
      </c>
      <c r="CF420" s="12">
        <f t="shared" si="1495"/>
        <v>0</v>
      </c>
      <c r="CG420" s="12">
        <f t="shared" si="1496"/>
        <v>0</v>
      </c>
      <c r="CH420" s="12">
        <f t="shared" si="1497"/>
        <v>0</v>
      </c>
      <c r="CI420" s="12">
        <f t="shared" si="1498"/>
        <v>0</v>
      </c>
      <c r="CJ420" s="12">
        <f t="shared" si="1499"/>
        <v>0</v>
      </c>
      <c r="CK420" s="12">
        <f t="shared" si="1500"/>
        <v>0</v>
      </c>
      <c r="CL420" s="12">
        <f t="shared" si="1501"/>
        <v>0</v>
      </c>
      <c r="CM420" s="12">
        <f t="shared" si="1502"/>
        <v>0</v>
      </c>
      <c r="CN420" s="12">
        <f t="shared" si="1503"/>
        <v>0</v>
      </c>
      <c r="CO420" s="12">
        <f t="shared" si="1504"/>
        <v>0</v>
      </c>
      <c r="CP420" s="12">
        <f t="shared" si="1505"/>
        <v>0</v>
      </c>
      <c r="CQ420" s="12">
        <f t="shared" si="1506"/>
        <v>0</v>
      </c>
      <c r="CR420" s="12">
        <f t="shared" si="1507"/>
        <v>0</v>
      </c>
      <c r="CS420" s="12">
        <f t="shared" si="1508"/>
        <v>0</v>
      </c>
      <c r="CT420" s="12">
        <f t="shared" si="1509"/>
        <v>0</v>
      </c>
      <c r="CU420" s="12">
        <f t="shared" si="1510"/>
        <v>0</v>
      </c>
      <c r="CV420" s="12">
        <f t="shared" si="1511"/>
        <v>0</v>
      </c>
      <c r="CW420" s="12">
        <f t="shared" si="1512"/>
        <v>0</v>
      </c>
      <c r="CX420" s="12">
        <f t="shared" si="1513"/>
        <v>0</v>
      </c>
      <c r="CY420" s="12">
        <f t="shared" si="1514"/>
        <v>0</v>
      </c>
      <c r="CZ420" s="12">
        <f t="shared" si="1515"/>
        <v>0</v>
      </c>
      <c r="DA420" s="12">
        <f t="shared" si="1516"/>
        <v>0</v>
      </c>
      <c r="DB420" s="15">
        <f t="shared" si="1517"/>
        <v>0</v>
      </c>
    </row>
    <row r="421" spans="1:106" x14ac:dyDescent="0.25">
      <c r="A421" s="39"/>
      <c r="B421" s="10">
        <f t="shared" si="1404"/>
        <v>35</v>
      </c>
      <c r="C421" s="12">
        <f t="shared" ref="C421:AH421" si="1520">IF(AND(C$386&lt;=$AG$4,$B421&lt;=$AD$4),10*LOG10((C259+C313)/C367),0)</f>
        <v>0</v>
      </c>
      <c r="D421" s="12">
        <f t="shared" si="1520"/>
        <v>0</v>
      </c>
      <c r="E421" s="12">
        <f t="shared" si="1520"/>
        <v>0</v>
      </c>
      <c r="F421" s="12">
        <f t="shared" si="1520"/>
        <v>0</v>
      </c>
      <c r="G421" s="12">
        <f t="shared" si="1520"/>
        <v>0</v>
      </c>
      <c r="H421" s="12">
        <f t="shared" si="1520"/>
        <v>0</v>
      </c>
      <c r="I421" s="12">
        <f t="shared" si="1520"/>
        <v>0</v>
      </c>
      <c r="J421" s="12">
        <f t="shared" si="1520"/>
        <v>0</v>
      </c>
      <c r="K421" s="12">
        <f t="shared" si="1520"/>
        <v>0</v>
      </c>
      <c r="L421" s="12">
        <f t="shared" si="1520"/>
        <v>0</v>
      </c>
      <c r="M421" s="12">
        <f t="shared" si="1520"/>
        <v>0</v>
      </c>
      <c r="N421" s="12">
        <f t="shared" si="1520"/>
        <v>0</v>
      </c>
      <c r="O421" s="12">
        <f t="shared" si="1520"/>
        <v>0</v>
      </c>
      <c r="P421" s="12">
        <f t="shared" si="1520"/>
        <v>0</v>
      </c>
      <c r="Q421" s="12">
        <f t="shared" si="1520"/>
        <v>0</v>
      </c>
      <c r="R421" s="12">
        <f t="shared" si="1520"/>
        <v>0</v>
      </c>
      <c r="S421" s="12">
        <f t="shared" si="1520"/>
        <v>0</v>
      </c>
      <c r="T421" s="12">
        <f t="shared" si="1520"/>
        <v>0</v>
      </c>
      <c r="U421" s="12">
        <f t="shared" si="1520"/>
        <v>0</v>
      </c>
      <c r="V421" s="12">
        <f t="shared" si="1520"/>
        <v>0</v>
      </c>
      <c r="W421" s="12">
        <f t="shared" si="1520"/>
        <v>0</v>
      </c>
      <c r="X421" s="12">
        <f t="shared" si="1520"/>
        <v>0</v>
      </c>
      <c r="Y421" s="12">
        <f t="shared" si="1520"/>
        <v>0</v>
      </c>
      <c r="Z421" s="12">
        <f t="shared" si="1520"/>
        <v>0</v>
      </c>
      <c r="AA421" s="12">
        <f t="shared" si="1520"/>
        <v>0</v>
      </c>
      <c r="AB421" s="12">
        <f t="shared" si="1520"/>
        <v>0</v>
      </c>
      <c r="AC421" s="12">
        <f t="shared" si="1520"/>
        <v>0</v>
      </c>
      <c r="AD421" s="12">
        <f t="shared" si="1520"/>
        <v>0</v>
      </c>
      <c r="AE421" s="12">
        <f t="shared" si="1520"/>
        <v>0</v>
      </c>
      <c r="AF421" s="12">
        <f t="shared" si="1520"/>
        <v>0</v>
      </c>
      <c r="AG421" s="12">
        <f t="shared" si="1520"/>
        <v>0</v>
      </c>
      <c r="AH421" s="12">
        <f t="shared" si="1520"/>
        <v>0</v>
      </c>
      <c r="AI421" s="12">
        <f t="shared" ref="AI421:AZ421" si="1521">IF(AND(AI$386&lt;=$AG$4,$B421&lt;=$AD$4),10*LOG10((AI259+AI313)/AI367),0)</f>
        <v>0</v>
      </c>
      <c r="AJ421" s="12">
        <f t="shared" si="1521"/>
        <v>0</v>
      </c>
      <c r="AK421" s="12">
        <f t="shared" si="1521"/>
        <v>0</v>
      </c>
      <c r="AL421" s="12">
        <f t="shared" si="1521"/>
        <v>0</v>
      </c>
      <c r="AM421" s="12">
        <f t="shared" si="1521"/>
        <v>0</v>
      </c>
      <c r="AN421" s="12">
        <f t="shared" si="1521"/>
        <v>0</v>
      </c>
      <c r="AO421" s="12">
        <f t="shared" si="1521"/>
        <v>0</v>
      </c>
      <c r="AP421" s="12">
        <f t="shared" si="1521"/>
        <v>0</v>
      </c>
      <c r="AQ421" s="12">
        <f t="shared" si="1521"/>
        <v>0</v>
      </c>
      <c r="AR421" s="12">
        <f t="shared" si="1521"/>
        <v>0</v>
      </c>
      <c r="AS421" s="12">
        <f t="shared" si="1521"/>
        <v>0</v>
      </c>
      <c r="AT421" s="12">
        <f t="shared" si="1521"/>
        <v>0</v>
      </c>
      <c r="AU421" s="12">
        <f t="shared" si="1521"/>
        <v>0</v>
      </c>
      <c r="AV421" s="12">
        <f t="shared" si="1521"/>
        <v>0</v>
      </c>
      <c r="AW421" s="12">
        <f t="shared" si="1521"/>
        <v>0</v>
      </c>
      <c r="AX421" s="12">
        <f t="shared" si="1521"/>
        <v>0</v>
      </c>
      <c r="AY421" s="12">
        <f t="shared" si="1521"/>
        <v>0</v>
      </c>
      <c r="AZ421" s="15">
        <f t="shared" si="1521"/>
        <v>0</v>
      </c>
      <c r="BC421" s="43"/>
      <c r="BD421" s="9">
        <f t="shared" si="1407"/>
        <v>35</v>
      </c>
      <c r="BE421" s="12">
        <f t="shared" si="1468"/>
        <v>0</v>
      </c>
      <c r="BF421" s="12">
        <f t="shared" si="1469"/>
        <v>0</v>
      </c>
      <c r="BG421" s="12">
        <f t="shared" si="1470"/>
        <v>0</v>
      </c>
      <c r="BH421" s="12">
        <f t="shared" si="1471"/>
        <v>0</v>
      </c>
      <c r="BI421" s="12">
        <f t="shared" si="1472"/>
        <v>0</v>
      </c>
      <c r="BJ421" s="12">
        <f t="shared" si="1473"/>
        <v>0</v>
      </c>
      <c r="BK421" s="12">
        <f t="shared" si="1474"/>
        <v>0</v>
      </c>
      <c r="BL421" s="12">
        <f t="shared" si="1475"/>
        <v>0</v>
      </c>
      <c r="BM421" s="12">
        <f t="shared" si="1476"/>
        <v>0</v>
      </c>
      <c r="BN421" s="12">
        <f t="shared" si="1477"/>
        <v>0</v>
      </c>
      <c r="BO421" s="12">
        <f t="shared" si="1478"/>
        <v>0</v>
      </c>
      <c r="BP421" s="12">
        <f t="shared" si="1479"/>
        <v>0</v>
      </c>
      <c r="BQ421" s="12">
        <f t="shared" si="1480"/>
        <v>0</v>
      </c>
      <c r="BR421" s="12">
        <f t="shared" si="1481"/>
        <v>0</v>
      </c>
      <c r="BS421" s="12">
        <f t="shared" si="1482"/>
        <v>0</v>
      </c>
      <c r="BT421" s="12">
        <f t="shared" si="1483"/>
        <v>0</v>
      </c>
      <c r="BU421" s="12">
        <f t="shared" si="1484"/>
        <v>0</v>
      </c>
      <c r="BV421" s="12">
        <f t="shared" si="1485"/>
        <v>0</v>
      </c>
      <c r="BW421" s="12">
        <f t="shared" si="1486"/>
        <v>0</v>
      </c>
      <c r="BX421" s="12">
        <f t="shared" si="1487"/>
        <v>0</v>
      </c>
      <c r="BY421" s="12">
        <f t="shared" si="1488"/>
        <v>0</v>
      </c>
      <c r="BZ421" s="12">
        <f t="shared" si="1489"/>
        <v>0</v>
      </c>
      <c r="CA421" s="12">
        <f t="shared" si="1490"/>
        <v>0</v>
      </c>
      <c r="CB421" s="12">
        <f t="shared" si="1491"/>
        <v>0</v>
      </c>
      <c r="CC421" s="12">
        <f t="shared" si="1492"/>
        <v>0</v>
      </c>
      <c r="CD421" s="12">
        <f t="shared" si="1493"/>
        <v>0</v>
      </c>
      <c r="CE421" s="12">
        <f t="shared" si="1494"/>
        <v>0</v>
      </c>
      <c r="CF421" s="12">
        <f t="shared" si="1495"/>
        <v>0</v>
      </c>
      <c r="CG421" s="12">
        <f t="shared" si="1496"/>
        <v>0</v>
      </c>
      <c r="CH421" s="12">
        <f t="shared" si="1497"/>
        <v>0</v>
      </c>
      <c r="CI421" s="12">
        <f t="shared" si="1498"/>
        <v>0</v>
      </c>
      <c r="CJ421" s="12">
        <f t="shared" si="1499"/>
        <v>0</v>
      </c>
      <c r="CK421" s="12">
        <f t="shared" si="1500"/>
        <v>0</v>
      </c>
      <c r="CL421" s="12">
        <f t="shared" si="1501"/>
        <v>0</v>
      </c>
      <c r="CM421" s="12">
        <f t="shared" si="1502"/>
        <v>0</v>
      </c>
      <c r="CN421" s="12">
        <f t="shared" si="1503"/>
        <v>0</v>
      </c>
      <c r="CO421" s="12">
        <f t="shared" si="1504"/>
        <v>0</v>
      </c>
      <c r="CP421" s="12">
        <f t="shared" si="1505"/>
        <v>0</v>
      </c>
      <c r="CQ421" s="12">
        <f t="shared" si="1506"/>
        <v>0</v>
      </c>
      <c r="CR421" s="12">
        <f t="shared" si="1507"/>
        <v>0</v>
      </c>
      <c r="CS421" s="12">
        <f t="shared" si="1508"/>
        <v>0</v>
      </c>
      <c r="CT421" s="12">
        <f t="shared" si="1509"/>
        <v>0</v>
      </c>
      <c r="CU421" s="12">
        <f t="shared" si="1510"/>
        <v>0</v>
      </c>
      <c r="CV421" s="12">
        <f t="shared" si="1511"/>
        <v>0</v>
      </c>
      <c r="CW421" s="12">
        <f t="shared" si="1512"/>
        <v>0</v>
      </c>
      <c r="CX421" s="12">
        <f t="shared" si="1513"/>
        <v>0</v>
      </c>
      <c r="CY421" s="12">
        <f t="shared" si="1514"/>
        <v>0</v>
      </c>
      <c r="CZ421" s="12">
        <f t="shared" si="1515"/>
        <v>0</v>
      </c>
      <c r="DA421" s="12">
        <f t="shared" si="1516"/>
        <v>0</v>
      </c>
      <c r="DB421" s="15">
        <f t="shared" si="1517"/>
        <v>0</v>
      </c>
    </row>
    <row r="422" spans="1:106" x14ac:dyDescent="0.25">
      <c r="A422" s="39"/>
      <c r="B422" s="10">
        <f t="shared" si="1404"/>
        <v>36</v>
      </c>
      <c r="C422" s="12">
        <f t="shared" ref="C422:AH422" si="1522">IF(AND(C$386&lt;=$AG$4,$B422&lt;=$AD$4),10*LOG10((C260+C314)/C368),0)</f>
        <v>0</v>
      </c>
      <c r="D422" s="12">
        <f t="shared" si="1522"/>
        <v>0</v>
      </c>
      <c r="E422" s="12">
        <f t="shared" si="1522"/>
        <v>0</v>
      </c>
      <c r="F422" s="12">
        <f t="shared" si="1522"/>
        <v>0</v>
      </c>
      <c r="G422" s="12">
        <f t="shared" si="1522"/>
        <v>0</v>
      </c>
      <c r="H422" s="12">
        <f t="shared" si="1522"/>
        <v>0</v>
      </c>
      <c r="I422" s="12">
        <f t="shared" si="1522"/>
        <v>0</v>
      </c>
      <c r="J422" s="12">
        <f t="shared" si="1522"/>
        <v>0</v>
      </c>
      <c r="K422" s="12">
        <f t="shared" si="1522"/>
        <v>0</v>
      </c>
      <c r="L422" s="12">
        <f t="shared" si="1522"/>
        <v>0</v>
      </c>
      <c r="M422" s="12">
        <f t="shared" si="1522"/>
        <v>0</v>
      </c>
      <c r="N422" s="12">
        <f t="shared" si="1522"/>
        <v>0</v>
      </c>
      <c r="O422" s="12">
        <f t="shared" si="1522"/>
        <v>0</v>
      </c>
      <c r="P422" s="12">
        <f t="shared" si="1522"/>
        <v>0</v>
      </c>
      <c r="Q422" s="12">
        <f t="shared" si="1522"/>
        <v>0</v>
      </c>
      <c r="R422" s="12">
        <f t="shared" si="1522"/>
        <v>0</v>
      </c>
      <c r="S422" s="12">
        <f t="shared" si="1522"/>
        <v>0</v>
      </c>
      <c r="T422" s="12">
        <f t="shared" si="1522"/>
        <v>0</v>
      </c>
      <c r="U422" s="12">
        <f t="shared" si="1522"/>
        <v>0</v>
      </c>
      <c r="V422" s="12">
        <f t="shared" si="1522"/>
        <v>0</v>
      </c>
      <c r="W422" s="12">
        <f t="shared" si="1522"/>
        <v>0</v>
      </c>
      <c r="X422" s="12">
        <f t="shared" si="1522"/>
        <v>0</v>
      </c>
      <c r="Y422" s="12">
        <f t="shared" si="1522"/>
        <v>0</v>
      </c>
      <c r="Z422" s="12">
        <f t="shared" si="1522"/>
        <v>0</v>
      </c>
      <c r="AA422" s="12">
        <f t="shared" si="1522"/>
        <v>0</v>
      </c>
      <c r="AB422" s="12">
        <f t="shared" si="1522"/>
        <v>0</v>
      </c>
      <c r="AC422" s="12">
        <f t="shared" si="1522"/>
        <v>0</v>
      </c>
      <c r="AD422" s="12">
        <f t="shared" si="1522"/>
        <v>0</v>
      </c>
      <c r="AE422" s="12">
        <f t="shared" si="1522"/>
        <v>0</v>
      </c>
      <c r="AF422" s="12">
        <f t="shared" si="1522"/>
        <v>0</v>
      </c>
      <c r="AG422" s="12">
        <f t="shared" si="1522"/>
        <v>0</v>
      </c>
      <c r="AH422" s="12">
        <f t="shared" si="1522"/>
        <v>0</v>
      </c>
      <c r="AI422" s="12">
        <f t="shared" ref="AI422:AZ422" si="1523">IF(AND(AI$386&lt;=$AG$4,$B422&lt;=$AD$4),10*LOG10((AI260+AI314)/AI368),0)</f>
        <v>0</v>
      </c>
      <c r="AJ422" s="12">
        <f t="shared" si="1523"/>
        <v>0</v>
      </c>
      <c r="AK422" s="12">
        <f t="shared" si="1523"/>
        <v>0</v>
      </c>
      <c r="AL422" s="12">
        <f t="shared" si="1523"/>
        <v>0</v>
      </c>
      <c r="AM422" s="12">
        <f t="shared" si="1523"/>
        <v>0</v>
      </c>
      <c r="AN422" s="12">
        <f t="shared" si="1523"/>
        <v>0</v>
      </c>
      <c r="AO422" s="12">
        <f t="shared" si="1523"/>
        <v>0</v>
      </c>
      <c r="AP422" s="12">
        <f t="shared" si="1523"/>
        <v>0</v>
      </c>
      <c r="AQ422" s="12">
        <f t="shared" si="1523"/>
        <v>0</v>
      </c>
      <c r="AR422" s="12">
        <f t="shared" si="1523"/>
        <v>0</v>
      </c>
      <c r="AS422" s="12">
        <f t="shared" si="1523"/>
        <v>0</v>
      </c>
      <c r="AT422" s="12">
        <f t="shared" si="1523"/>
        <v>0</v>
      </c>
      <c r="AU422" s="12">
        <f t="shared" si="1523"/>
        <v>0</v>
      </c>
      <c r="AV422" s="12">
        <f t="shared" si="1523"/>
        <v>0</v>
      </c>
      <c r="AW422" s="12">
        <f t="shared" si="1523"/>
        <v>0</v>
      </c>
      <c r="AX422" s="12">
        <f t="shared" si="1523"/>
        <v>0</v>
      </c>
      <c r="AY422" s="12">
        <f t="shared" si="1523"/>
        <v>0</v>
      </c>
      <c r="AZ422" s="15">
        <f t="shared" si="1523"/>
        <v>0</v>
      </c>
      <c r="BC422" s="43"/>
      <c r="BD422" s="9">
        <f t="shared" si="1407"/>
        <v>36</v>
      </c>
      <c r="BE422" s="12">
        <f t="shared" si="1468"/>
        <v>0</v>
      </c>
      <c r="BF422" s="12">
        <f t="shared" si="1469"/>
        <v>0</v>
      </c>
      <c r="BG422" s="12">
        <f t="shared" si="1470"/>
        <v>0</v>
      </c>
      <c r="BH422" s="12">
        <f t="shared" si="1471"/>
        <v>0</v>
      </c>
      <c r="BI422" s="12">
        <f t="shared" si="1472"/>
        <v>0</v>
      </c>
      <c r="BJ422" s="12">
        <f t="shared" si="1473"/>
        <v>0</v>
      </c>
      <c r="BK422" s="12">
        <f t="shared" si="1474"/>
        <v>0</v>
      </c>
      <c r="BL422" s="12">
        <f t="shared" si="1475"/>
        <v>0</v>
      </c>
      <c r="BM422" s="12">
        <f t="shared" si="1476"/>
        <v>0</v>
      </c>
      <c r="BN422" s="12">
        <f t="shared" si="1477"/>
        <v>0</v>
      </c>
      <c r="BO422" s="12">
        <f t="shared" si="1478"/>
        <v>0</v>
      </c>
      <c r="BP422" s="12">
        <f t="shared" si="1479"/>
        <v>0</v>
      </c>
      <c r="BQ422" s="12">
        <f t="shared" si="1480"/>
        <v>0</v>
      </c>
      <c r="BR422" s="12">
        <f t="shared" si="1481"/>
        <v>0</v>
      </c>
      <c r="BS422" s="12">
        <f t="shared" si="1482"/>
        <v>0</v>
      </c>
      <c r="BT422" s="12">
        <f t="shared" si="1483"/>
        <v>0</v>
      </c>
      <c r="BU422" s="12">
        <f t="shared" si="1484"/>
        <v>0</v>
      </c>
      <c r="BV422" s="12">
        <f t="shared" si="1485"/>
        <v>0</v>
      </c>
      <c r="BW422" s="12">
        <f t="shared" si="1486"/>
        <v>0</v>
      </c>
      <c r="BX422" s="12">
        <f t="shared" si="1487"/>
        <v>0</v>
      </c>
      <c r="BY422" s="12">
        <f t="shared" si="1488"/>
        <v>0</v>
      </c>
      <c r="BZ422" s="12">
        <f t="shared" si="1489"/>
        <v>0</v>
      </c>
      <c r="CA422" s="12">
        <f t="shared" si="1490"/>
        <v>0</v>
      </c>
      <c r="CB422" s="12">
        <f t="shared" si="1491"/>
        <v>0</v>
      </c>
      <c r="CC422" s="12">
        <f t="shared" si="1492"/>
        <v>0</v>
      </c>
      <c r="CD422" s="12">
        <f t="shared" si="1493"/>
        <v>0</v>
      </c>
      <c r="CE422" s="12">
        <f t="shared" si="1494"/>
        <v>0</v>
      </c>
      <c r="CF422" s="12">
        <f t="shared" si="1495"/>
        <v>0</v>
      </c>
      <c r="CG422" s="12">
        <f t="shared" si="1496"/>
        <v>0</v>
      </c>
      <c r="CH422" s="12">
        <f t="shared" si="1497"/>
        <v>0</v>
      </c>
      <c r="CI422" s="12">
        <f t="shared" si="1498"/>
        <v>0</v>
      </c>
      <c r="CJ422" s="12">
        <f t="shared" si="1499"/>
        <v>0</v>
      </c>
      <c r="CK422" s="12">
        <f t="shared" si="1500"/>
        <v>0</v>
      </c>
      <c r="CL422" s="12">
        <f t="shared" si="1501"/>
        <v>0</v>
      </c>
      <c r="CM422" s="12">
        <f t="shared" si="1502"/>
        <v>0</v>
      </c>
      <c r="CN422" s="12">
        <f t="shared" si="1503"/>
        <v>0</v>
      </c>
      <c r="CO422" s="12">
        <f t="shared" si="1504"/>
        <v>0</v>
      </c>
      <c r="CP422" s="12">
        <f t="shared" si="1505"/>
        <v>0</v>
      </c>
      <c r="CQ422" s="12">
        <f t="shared" si="1506"/>
        <v>0</v>
      </c>
      <c r="CR422" s="12">
        <f t="shared" si="1507"/>
        <v>0</v>
      </c>
      <c r="CS422" s="12">
        <f t="shared" si="1508"/>
        <v>0</v>
      </c>
      <c r="CT422" s="12">
        <f t="shared" si="1509"/>
        <v>0</v>
      </c>
      <c r="CU422" s="12">
        <f t="shared" si="1510"/>
        <v>0</v>
      </c>
      <c r="CV422" s="12">
        <f t="shared" si="1511"/>
        <v>0</v>
      </c>
      <c r="CW422" s="12">
        <f t="shared" si="1512"/>
        <v>0</v>
      </c>
      <c r="CX422" s="12">
        <f t="shared" si="1513"/>
        <v>0</v>
      </c>
      <c r="CY422" s="12">
        <f t="shared" si="1514"/>
        <v>0</v>
      </c>
      <c r="CZ422" s="12">
        <f t="shared" si="1515"/>
        <v>0</v>
      </c>
      <c r="DA422" s="12">
        <f t="shared" si="1516"/>
        <v>0</v>
      </c>
      <c r="DB422" s="15">
        <f t="shared" si="1517"/>
        <v>0</v>
      </c>
    </row>
    <row r="423" spans="1:106" x14ac:dyDescent="0.25">
      <c r="A423" s="39"/>
      <c r="B423" s="10">
        <f t="shared" si="1404"/>
        <v>37</v>
      </c>
      <c r="C423" s="12">
        <f t="shared" ref="C423:AH423" si="1524">IF(AND(C$386&lt;=$AG$4,$B423&lt;=$AD$4),10*LOG10((C261+C315)/C369),0)</f>
        <v>0</v>
      </c>
      <c r="D423" s="12">
        <f t="shared" si="1524"/>
        <v>0</v>
      </c>
      <c r="E423" s="12">
        <f t="shared" si="1524"/>
        <v>0</v>
      </c>
      <c r="F423" s="12">
        <f t="shared" si="1524"/>
        <v>0</v>
      </c>
      <c r="G423" s="12">
        <f t="shared" si="1524"/>
        <v>0</v>
      </c>
      <c r="H423" s="12">
        <f t="shared" si="1524"/>
        <v>0</v>
      </c>
      <c r="I423" s="12">
        <f t="shared" si="1524"/>
        <v>0</v>
      </c>
      <c r="J423" s="12">
        <f t="shared" si="1524"/>
        <v>0</v>
      </c>
      <c r="K423" s="12">
        <f t="shared" si="1524"/>
        <v>0</v>
      </c>
      <c r="L423" s="12">
        <f t="shared" si="1524"/>
        <v>0</v>
      </c>
      <c r="M423" s="12">
        <f t="shared" si="1524"/>
        <v>0</v>
      </c>
      <c r="N423" s="12">
        <f t="shared" si="1524"/>
        <v>0</v>
      </c>
      <c r="O423" s="12">
        <f t="shared" si="1524"/>
        <v>0</v>
      </c>
      <c r="P423" s="12">
        <f t="shared" si="1524"/>
        <v>0</v>
      </c>
      <c r="Q423" s="12">
        <f t="shared" si="1524"/>
        <v>0</v>
      </c>
      <c r="R423" s="12">
        <f t="shared" si="1524"/>
        <v>0</v>
      </c>
      <c r="S423" s="12">
        <f t="shared" si="1524"/>
        <v>0</v>
      </c>
      <c r="T423" s="12">
        <f t="shared" si="1524"/>
        <v>0</v>
      </c>
      <c r="U423" s="12">
        <f t="shared" si="1524"/>
        <v>0</v>
      </c>
      <c r="V423" s="12">
        <f t="shared" si="1524"/>
        <v>0</v>
      </c>
      <c r="W423" s="12">
        <f t="shared" si="1524"/>
        <v>0</v>
      </c>
      <c r="X423" s="12">
        <f t="shared" si="1524"/>
        <v>0</v>
      </c>
      <c r="Y423" s="12">
        <f t="shared" si="1524"/>
        <v>0</v>
      </c>
      <c r="Z423" s="12">
        <f t="shared" si="1524"/>
        <v>0</v>
      </c>
      <c r="AA423" s="12">
        <f t="shared" si="1524"/>
        <v>0</v>
      </c>
      <c r="AB423" s="12">
        <f t="shared" si="1524"/>
        <v>0</v>
      </c>
      <c r="AC423" s="12">
        <f t="shared" si="1524"/>
        <v>0</v>
      </c>
      <c r="AD423" s="12">
        <f t="shared" si="1524"/>
        <v>0</v>
      </c>
      <c r="AE423" s="12">
        <f t="shared" si="1524"/>
        <v>0</v>
      </c>
      <c r="AF423" s="12">
        <f t="shared" si="1524"/>
        <v>0</v>
      </c>
      <c r="AG423" s="12">
        <f t="shared" si="1524"/>
        <v>0</v>
      </c>
      <c r="AH423" s="12">
        <f t="shared" si="1524"/>
        <v>0</v>
      </c>
      <c r="AI423" s="12">
        <f t="shared" ref="AI423:AZ423" si="1525">IF(AND(AI$386&lt;=$AG$4,$B423&lt;=$AD$4),10*LOG10((AI261+AI315)/AI369),0)</f>
        <v>0</v>
      </c>
      <c r="AJ423" s="12">
        <f t="shared" si="1525"/>
        <v>0</v>
      </c>
      <c r="AK423" s="12">
        <f t="shared" si="1525"/>
        <v>0</v>
      </c>
      <c r="AL423" s="12">
        <f t="shared" si="1525"/>
        <v>0</v>
      </c>
      <c r="AM423" s="12">
        <f t="shared" si="1525"/>
        <v>0</v>
      </c>
      <c r="AN423" s="12">
        <f t="shared" si="1525"/>
        <v>0</v>
      </c>
      <c r="AO423" s="12">
        <f t="shared" si="1525"/>
        <v>0</v>
      </c>
      <c r="AP423" s="12">
        <f t="shared" si="1525"/>
        <v>0</v>
      </c>
      <c r="AQ423" s="12">
        <f t="shared" si="1525"/>
        <v>0</v>
      </c>
      <c r="AR423" s="12">
        <f t="shared" si="1525"/>
        <v>0</v>
      </c>
      <c r="AS423" s="12">
        <f t="shared" si="1525"/>
        <v>0</v>
      </c>
      <c r="AT423" s="12">
        <f t="shared" si="1525"/>
        <v>0</v>
      </c>
      <c r="AU423" s="12">
        <f t="shared" si="1525"/>
        <v>0</v>
      </c>
      <c r="AV423" s="12">
        <f t="shared" si="1525"/>
        <v>0</v>
      </c>
      <c r="AW423" s="12">
        <f t="shared" si="1525"/>
        <v>0</v>
      </c>
      <c r="AX423" s="12">
        <f t="shared" si="1525"/>
        <v>0</v>
      </c>
      <c r="AY423" s="12">
        <f t="shared" si="1525"/>
        <v>0</v>
      </c>
      <c r="AZ423" s="15">
        <f t="shared" si="1525"/>
        <v>0</v>
      </c>
      <c r="BC423" s="43"/>
      <c r="BD423" s="9">
        <f t="shared" si="1407"/>
        <v>37</v>
      </c>
      <c r="BE423" s="12">
        <f t="shared" si="1468"/>
        <v>0</v>
      </c>
      <c r="BF423" s="12">
        <f t="shared" si="1469"/>
        <v>0</v>
      </c>
      <c r="BG423" s="12">
        <f t="shared" si="1470"/>
        <v>0</v>
      </c>
      <c r="BH423" s="12">
        <f t="shared" si="1471"/>
        <v>0</v>
      </c>
      <c r="BI423" s="12">
        <f t="shared" si="1472"/>
        <v>0</v>
      </c>
      <c r="BJ423" s="12">
        <f t="shared" si="1473"/>
        <v>0</v>
      </c>
      <c r="BK423" s="12">
        <f t="shared" si="1474"/>
        <v>0</v>
      </c>
      <c r="BL423" s="12">
        <f t="shared" si="1475"/>
        <v>0</v>
      </c>
      <c r="BM423" s="12">
        <f t="shared" si="1476"/>
        <v>0</v>
      </c>
      <c r="BN423" s="12">
        <f t="shared" si="1477"/>
        <v>0</v>
      </c>
      <c r="BO423" s="12">
        <f t="shared" si="1478"/>
        <v>0</v>
      </c>
      <c r="BP423" s="12">
        <f t="shared" si="1479"/>
        <v>0</v>
      </c>
      <c r="BQ423" s="12">
        <f t="shared" si="1480"/>
        <v>0</v>
      </c>
      <c r="BR423" s="12">
        <f t="shared" si="1481"/>
        <v>0</v>
      </c>
      <c r="BS423" s="12">
        <f t="shared" si="1482"/>
        <v>0</v>
      </c>
      <c r="BT423" s="12">
        <f t="shared" si="1483"/>
        <v>0</v>
      </c>
      <c r="BU423" s="12">
        <f t="shared" si="1484"/>
        <v>0</v>
      </c>
      <c r="BV423" s="12">
        <f t="shared" si="1485"/>
        <v>0</v>
      </c>
      <c r="BW423" s="12">
        <f t="shared" si="1486"/>
        <v>0</v>
      </c>
      <c r="BX423" s="12">
        <f t="shared" si="1487"/>
        <v>0</v>
      </c>
      <c r="BY423" s="12">
        <f t="shared" si="1488"/>
        <v>0</v>
      </c>
      <c r="BZ423" s="12">
        <f t="shared" si="1489"/>
        <v>0</v>
      </c>
      <c r="CA423" s="12">
        <f t="shared" si="1490"/>
        <v>0</v>
      </c>
      <c r="CB423" s="12">
        <f t="shared" si="1491"/>
        <v>0</v>
      </c>
      <c r="CC423" s="12">
        <f t="shared" si="1492"/>
        <v>0</v>
      </c>
      <c r="CD423" s="12">
        <f t="shared" si="1493"/>
        <v>0</v>
      </c>
      <c r="CE423" s="12">
        <f t="shared" si="1494"/>
        <v>0</v>
      </c>
      <c r="CF423" s="12">
        <f t="shared" si="1495"/>
        <v>0</v>
      </c>
      <c r="CG423" s="12">
        <f t="shared" si="1496"/>
        <v>0</v>
      </c>
      <c r="CH423" s="12">
        <f t="shared" si="1497"/>
        <v>0</v>
      </c>
      <c r="CI423" s="12">
        <f t="shared" si="1498"/>
        <v>0</v>
      </c>
      <c r="CJ423" s="12">
        <f t="shared" si="1499"/>
        <v>0</v>
      </c>
      <c r="CK423" s="12">
        <f t="shared" si="1500"/>
        <v>0</v>
      </c>
      <c r="CL423" s="12">
        <f t="shared" si="1501"/>
        <v>0</v>
      </c>
      <c r="CM423" s="12">
        <f t="shared" si="1502"/>
        <v>0</v>
      </c>
      <c r="CN423" s="12">
        <f t="shared" si="1503"/>
        <v>0</v>
      </c>
      <c r="CO423" s="12">
        <f t="shared" si="1504"/>
        <v>0</v>
      </c>
      <c r="CP423" s="12">
        <f t="shared" si="1505"/>
        <v>0</v>
      </c>
      <c r="CQ423" s="12">
        <f t="shared" si="1506"/>
        <v>0</v>
      </c>
      <c r="CR423" s="12">
        <f t="shared" si="1507"/>
        <v>0</v>
      </c>
      <c r="CS423" s="12">
        <f t="shared" si="1508"/>
        <v>0</v>
      </c>
      <c r="CT423" s="12">
        <f t="shared" si="1509"/>
        <v>0</v>
      </c>
      <c r="CU423" s="12">
        <f t="shared" si="1510"/>
        <v>0</v>
      </c>
      <c r="CV423" s="12">
        <f t="shared" si="1511"/>
        <v>0</v>
      </c>
      <c r="CW423" s="12">
        <f t="shared" si="1512"/>
        <v>0</v>
      </c>
      <c r="CX423" s="12">
        <f t="shared" si="1513"/>
        <v>0</v>
      </c>
      <c r="CY423" s="12">
        <f t="shared" si="1514"/>
        <v>0</v>
      </c>
      <c r="CZ423" s="12">
        <f t="shared" si="1515"/>
        <v>0</v>
      </c>
      <c r="DA423" s="12">
        <f t="shared" si="1516"/>
        <v>0</v>
      </c>
      <c r="DB423" s="15">
        <f t="shared" si="1517"/>
        <v>0</v>
      </c>
    </row>
    <row r="424" spans="1:106" x14ac:dyDescent="0.25">
      <c r="A424" s="39"/>
      <c r="B424" s="10">
        <f t="shared" si="1404"/>
        <v>38</v>
      </c>
      <c r="C424" s="12">
        <f t="shared" ref="C424:AH424" si="1526">IF(AND(C$386&lt;=$AG$4,$B424&lt;=$AD$4),10*LOG10((C262+C316)/C370),0)</f>
        <v>0</v>
      </c>
      <c r="D424" s="12">
        <f t="shared" si="1526"/>
        <v>0</v>
      </c>
      <c r="E424" s="12">
        <f t="shared" si="1526"/>
        <v>0</v>
      </c>
      <c r="F424" s="12">
        <f t="shared" si="1526"/>
        <v>0</v>
      </c>
      <c r="G424" s="12">
        <f t="shared" si="1526"/>
        <v>0</v>
      </c>
      <c r="H424" s="12">
        <f t="shared" si="1526"/>
        <v>0</v>
      </c>
      <c r="I424" s="12">
        <f t="shared" si="1526"/>
        <v>0</v>
      </c>
      <c r="J424" s="12">
        <f t="shared" si="1526"/>
        <v>0</v>
      </c>
      <c r="K424" s="12">
        <f t="shared" si="1526"/>
        <v>0</v>
      </c>
      <c r="L424" s="12">
        <f t="shared" si="1526"/>
        <v>0</v>
      </c>
      <c r="M424" s="12">
        <f t="shared" si="1526"/>
        <v>0</v>
      </c>
      <c r="N424" s="12">
        <f t="shared" si="1526"/>
        <v>0</v>
      </c>
      <c r="O424" s="12">
        <f t="shared" si="1526"/>
        <v>0</v>
      </c>
      <c r="P424" s="12">
        <f t="shared" si="1526"/>
        <v>0</v>
      </c>
      <c r="Q424" s="12">
        <f t="shared" si="1526"/>
        <v>0</v>
      </c>
      <c r="R424" s="12">
        <f t="shared" si="1526"/>
        <v>0</v>
      </c>
      <c r="S424" s="12">
        <f t="shared" si="1526"/>
        <v>0</v>
      </c>
      <c r="T424" s="12">
        <f t="shared" si="1526"/>
        <v>0</v>
      </c>
      <c r="U424" s="12">
        <f t="shared" si="1526"/>
        <v>0</v>
      </c>
      <c r="V424" s="12">
        <f t="shared" si="1526"/>
        <v>0</v>
      </c>
      <c r="W424" s="12">
        <f t="shared" si="1526"/>
        <v>0</v>
      </c>
      <c r="X424" s="12">
        <f t="shared" si="1526"/>
        <v>0</v>
      </c>
      <c r="Y424" s="12">
        <f t="shared" si="1526"/>
        <v>0</v>
      </c>
      <c r="Z424" s="12">
        <f t="shared" si="1526"/>
        <v>0</v>
      </c>
      <c r="AA424" s="12">
        <f t="shared" si="1526"/>
        <v>0</v>
      </c>
      <c r="AB424" s="12">
        <f t="shared" si="1526"/>
        <v>0</v>
      </c>
      <c r="AC424" s="12">
        <f t="shared" si="1526"/>
        <v>0</v>
      </c>
      <c r="AD424" s="12">
        <f t="shared" si="1526"/>
        <v>0</v>
      </c>
      <c r="AE424" s="12">
        <f t="shared" si="1526"/>
        <v>0</v>
      </c>
      <c r="AF424" s="12">
        <f t="shared" si="1526"/>
        <v>0</v>
      </c>
      <c r="AG424" s="12">
        <f t="shared" si="1526"/>
        <v>0</v>
      </c>
      <c r="AH424" s="12">
        <f t="shared" si="1526"/>
        <v>0</v>
      </c>
      <c r="AI424" s="12">
        <f t="shared" ref="AI424:AZ424" si="1527">IF(AND(AI$386&lt;=$AG$4,$B424&lt;=$AD$4),10*LOG10((AI262+AI316)/AI370),0)</f>
        <v>0</v>
      </c>
      <c r="AJ424" s="12">
        <f t="shared" si="1527"/>
        <v>0</v>
      </c>
      <c r="AK424" s="12">
        <f t="shared" si="1527"/>
        <v>0</v>
      </c>
      <c r="AL424" s="12">
        <f t="shared" si="1527"/>
        <v>0</v>
      </c>
      <c r="AM424" s="12">
        <f t="shared" si="1527"/>
        <v>0</v>
      </c>
      <c r="AN424" s="12">
        <f t="shared" si="1527"/>
        <v>0</v>
      </c>
      <c r="AO424" s="12">
        <f t="shared" si="1527"/>
        <v>0</v>
      </c>
      <c r="AP424" s="12">
        <f t="shared" si="1527"/>
        <v>0</v>
      </c>
      <c r="AQ424" s="12">
        <f t="shared" si="1527"/>
        <v>0</v>
      </c>
      <c r="AR424" s="12">
        <f t="shared" si="1527"/>
        <v>0</v>
      </c>
      <c r="AS424" s="12">
        <f t="shared" si="1527"/>
        <v>0</v>
      </c>
      <c r="AT424" s="12">
        <f t="shared" si="1527"/>
        <v>0</v>
      </c>
      <c r="AU424" s="12">
        <f t="shared" si="1527"/>
        <v>0</v>
      </c>
      <c r="AV424" s="12">
        <f t="shared" si="1527"/>
        <v>0</v>
      </c>
      <c r="AW424" s="12">
        <f t="shared" si="1527"/>
        <v>0</v>
      </c>
      <c r="AX424" s="12">
        <f t="shared" si="1527"/>
        <v>0</v>
      </c>
      <c r="AY424" s="12">
        <f t="shared" si="1527"/>
        <v>0</v>
      </c>
      <c r="AZ424" s="15">
        <f t="shared" si="1527"/>
        <v>0</v>
      </c>
      <c r="BC424" s="43"/>
      <c r="BD424" s="9">
        <f t="shared" si="1407"/>
        <v>38</v>
      </c>
      <c r="BE424" s="12">
        <f t="shared" si="1468"/>
        <v>0</v>
      </c>
      <c r="BF424" s="12">
        <f t="shared" si="1469"/>
        <v>0</v>
      </c>
      <c r="BG424" s="12">
        <f t="shared" si="1470"/>
        <v>0</v>
      </c>
      <c r="BH424" s="12">
        <f t="shared" si="1471"/>
        <v>0</v>
      </c>
      <c r="BI424" s="12">
        <f t="shared" si="1472"/>
        <v>0</v>
      </c>
      <c r="BJ424" s="12">
        <f t="shared" si="1473"/>
        <v>0</v>
      </c>
      <c r="BK424" s="12">
        <f t="shared" si="1474"/>
        <v>0</v>
      </c>
      <c r="BL424" s="12">
        <f t="shared" si="1475"/>
        <v>0</v>
      </c>
      <c r="BM424" s="12">
        <f t="shared" si="1476"/>
        <v>0</v>
      </c>
      <c r="BN424" s="12">
        <f t="shared" si="1477"/>
        <v>0</v>
      </c>
      <c r="BO424" s="12">
        <f t="shared" si="1478"/>
        <v>0</v>
      </c>
      <c r="BP424" s="12">
        <f t="shared" si="1479"/>
        <v>0</v>
      </c>
      <c r="BQ424" s="12">
        <f t="shared" si="1480"/>
        <v>0</v>
      </c>
      <c r="BR424" s="12">
        <f t="shared" si="1481"/>
        <v>0</v>
      </c>
      <c r="BS424" s="12">
        <f t="shared" si="1482"/>
        <v>0</v>
      </c>
      <c r="BT424" s="12">
        <f t="shared" si="1483"/>
        <v>0</v>
      </c>
      <c r="BU424" s="12">
        <f t="shared" si="1484"/>
        <v>0</v>
      </c>
      <c r="BV424" s="12">
        <f t="shared" si="1485"/>
        <v>0</v>
      </c>
      <c r="BW424" s="12">
        <f t="shared" si="1486"/>
        <v>0</v>
      </c>
      <c r="BX424" s="12">
        <f t="shared" si="1487"/>
        <v>0</v>
      </c>
      <c r="BY424" s="12">
        <f t="shared" si="1488"/>
        <v>0</v>
      </c>
      <c r="BZ424" s="12">
        <f t="shared" si="1489"/>
        <v>0</v>
      </c>
      <c r="CA424" s="12">
        <f t="shared" si="1490"/>
        <v>0</v>
      </c>
      <c r="CB424" s="12">
        <f t="shared" si="1491"/>
        <v>0</v>
      </c>
      <c r="CC424" s="12">
        <f t="shared" si="1492"/>
        <v>0</v>
      </c>
      <c r="CD424" s="12">
        <f t="shared" si="1493"/>
        <v>0</v>
      </c>
      <c r="CE424" s="12">
        <f t="shared" si="1494"/>
        <v>0</v>
      </c>
      <c r="CF424" s="12">
        <f t="shared" si="1495"/>
        <v>0</v>
      </c>
      <c r="CG424" s="12">
        <f t="shared" si="1496"/>
        <v>0</v>
      </c>
      <c r="CH424" s="12">
        <f t="shared" si="1497"/>
        <v>0</v>
      </c>
      <c r="CI424" s="12">
        <f t="shared" si="1498"/>
        <v>0</v>
      </c>
      <c r="CJ424" s="12">
        <f t="shared" si="1499"/>
        <v>0</v>
      </c>
      <c r="CK424" s="12">
        <f t="shared" si="1500"/>
        <v>0</v>
      </c>
      <c r="CL424" s="12">
        <f t="shared" si="1501"/>
        <v>0</v>
      </c>
      <c r="CM424" s="12">
        <f t="shared" si="1502"/>
        <v>0</v>
      </c>
      <c r="CN424" s="12">
        <f t="shared" si="1503"/>
        <v>0</v>
      </c>
      <c r="CO424" s="12">
        <f t="shared" si="1504"/>
        <v>0</v>
      </c>
      <c r="CP424" s="12">
        <f t="shared" si="1505"/>
        <v>0</v>
      </c>
      <c r="CQ424" s="12">
        <f t="shared" si="1506"/>
        <v>0</v>
      </c>
      <c r="CR424" s="12">
        <f t="shared" si="1507"/>
        <v>0</v>
      </c>
      <c r="CS424" s="12">
        <f t="shared" si="1508"/>
        <v>0</v>
      </c>
      <c r="CT424" s="12">
        <f t="shared" si="1509"/>
        <v>0</v>
      </c>
      <c r="CU424" s="12">
        <f t="shared" si="1510"/>
        <v>0</v>
      </c>
      <c r="CV424" s="12">
        <f t="shared" si="1511"/>
        <v>0</v>
      </c>
      <c r="CW424" s="12">
        <f t="shared" si="1512"/>
        <v>0</v>
      </c>
      <c r="CX424" s="12">
        <f t="shared" si="1513"/>
        <v>0</v>
      </c>
      <c r="CY424" s="12">
        <f t="shared" si="1514"/>
        <v>0</v>
      </c>
      <c r="CZ424" s="12">
        <f t="shared" si="1515"/>
        <v>0</v>
      </c>
      <c r="DA424" s="12">
        <f t="shared" si="1516"/>
        <v>0</v>
      </c>
      <c r="DB424" s="15">
        <f t="shared" si="1517"/>
        <v>0</v>
      </c>
    </row>
    <row r="425" spans="1:106" x14ac:dyDescent="0.25">
      <c r="A425" s="39"/>
      <c r="B425" s="10">
        <f t="shared" si="1404"/>
        <v>39</v>
      </c>
      <c r="C425" s="12">
        <f t="shared" ref="C425:AH425" si="1528">IF(AND(C$386&lt;=$AG$4,$B425&lt;=$AD$4),10*LOG10((C263+C317)/C371),0)</f>
        <v>0</v>
      </c>
      <c r="D425" s="12">
        <f t="shared" si="1528"/>
        <v>0</v>
      </c>
      <c r="E425" s="12">
        <f t="shared" si="1528"/>
        <v>0</v>
      </c>
      <c r="F425" s="12">
        <f t="shared" si="1528"/>
        <v>0</v>
      </c>
      <c r="G425" s="12">
        <f t="shared" si="1528"/>
        <v>0</v>
      </c>
      <c r="H425" s="12">
        <f t="shared" si="1528"/>
        <v>0</v>
      </c>
      <c r="I425" s="12">
        <f t="shared" si="1528"/>
        <v>0</v>
      </c>
      <c r="J425" s="12">
        <f t="shared" si="1528"/>
        <v>0</v>
      </c>
      <c r="K425" s="12">
        <f t="shared" si="1528"/>
        <v>0</v>
      </c>
      <c r="L425" s="12">
        <f t="shared" si="1528"/>
        <v>0</v>
      </c>
      <c r="M425" s="12">
        <f t="shared" si="1528"/>
        <v>0</v>
      </c>
      <c r="N425" s="12">
        <f t="shared" si="1528"/>
        <v>0</v>
      </c>
      <c r="O425" s="12">
        <f t="shared" si="1528"/>
        <v>0</v>
      </c>
      <c r="P425" s="12">
        <f t="shared" si="1528"/>
        <v>0</v>
      </c>
      <c r="Q425" s="12">
        <f t="shared" si="1528"/>
        <v>0</v>
      </c>
      <c r="R425" s="12">
        <f t="shared" si="1528"/>
        <v>0</v>
      </c>
      <c r="S425" s="12">
        <f t="shared" si="1528"/>
        <v>0</v>
      </c>
      <c r="T425" s="12">
        <f t="shared" si="1528"/>
        <v>0</v>
      </c>
      <c r="U425" s="12">
        <f t="shared" si="1528"/>
        <v>0</v>
      </c>
      <c r="V425" s="12">
        <f t="shared" si="1528"/>
        <v>0</v>
      </c>
      <c r="W425" s="12">
        <f t="shared" si="1528"/>
        <v>0</v>
      </c>
      <c r="X425" s="12">
        <f t="shared" si="1528"/>
        <v>0</v>
      </c>
      <c r="Y425" s="12">
        <f t="shared" si="1528"/>
        <v>0</v>
      </c>
      <c r="Z425" s="12">
        <f t="shared" si="1528"/>
        <v>0</v>
      </c>
      <c r="AA425" s="12">
        <f t="shared" si="1528"/>
        <v>0</v>
      </c>
      <c r="AB425" s="12">
        <f t="shared" si="1528"/>
        <v>0</v>
      </c>
      <c r="AC425" s="12">
        <f t="shared" si="1528"/>
        <v>0</v>
      </c>
      <c r="AD425" s="12">
        <f t="shared" si="1528"/>
        <v>0</v>
      </c>
      <c r="AE425" s="12">
        <f t="shared" si="1528"/>
        <v>0</v>
      </c>
      <c r="AF425" s="12">
        <f t="shared" si="1528"/>
        <v>0</v>
      </c>
      <c r="AG425" s="12">
        <f t="shared" si="1528"/>
        <v>0</v>
      </c>
      <c r="AH425" s="12">
        <f t="shared" si="1528"/>
        <v>0</v>
      </c>
      <c r="AI425" s="12">
        <f t="shared" ref="AI425:AZ425" si="1529">IF(AND(AI$386&lt;=$AG$4,$B425&lt;=$AD$4),10*LOG10((AI263+AI317)/AI371),0)</f>
        <v>0</v>
      </c>
      <c r="AJ425" s="12">
        <f t="shared" si="1529"/>
        <v>0</v>
      </c>
      <c r="AK425" s="12">
        <f t="shared" si="1529"/>
        <v>0</v>
      </c>
      <c r="AL425" s="12">
        <f t="shared" si="1529"/>
        <v>0</v>
      </c>
      <c r="AM425" s="12">
        <f t="shared" si="1529"/>
        <v>0</v>
      </c>
      <c r="AN425" s="12">
        <f t="shared" si="1529"/>
        <v>0</v>
      </c>
      <c r="AO425" s="12">
        <f t="shared" si="1529"/>
        <v>0</v>
      </c>
      <c r="AP425" s="12">
        <f t="shared" si="1529"/>
        <v>0</v>
      </c>
      <c r="AQ425" s="12">
        <f t="shared" si="1529"/>
        <v>0</v>
      </c>
      <c r="AR425" s="12">
        <f t="shared" si="1529"/>
        <v>0</v>
      </c>
      <c r="AS425" s="12">
        <f t="shared" si="1529"/>
        <v>0</v>
      </c>
      <c r="AT425" s="12">
        <f t="shared" si="1529"/>
        <v>0</v>
      </c>
      <c r="AU425" s="12">
        <f t="shared" si="1529"/>
        <v>0</v>
      </c>
      <c r="AV425" s="12">
        <f t="shared" si="1529"/>
        <v>0</v>
      </c>
      <c r="AW425" s="12">
        <f t="shared" si="1529"/>
        <v>0</v>
      </c>
      <c r="AX425" s="12">
        <f t="shared" si="1529"/>
        <v>0</v>
      </c>
      <c r="AY425" s="12">
        <f t="shared" si="1529"/>
        <v>0</v>
      </c>
      <c r="AZ425" s="15">
        <f t="shared" si="1529"/>
        <v>0</v>
      </c>
      <c r="BC425" s="43"/>
      <c r="BD425" s="9">
        <f t="shared" si="1407"/>
        <v>39</v>
      </c>
      <c r="BE425" s="12">
        <f t="shared" si="1468"/>
        <v>0</v>
      </c>
      <c r="BF425" s="12">
        <f t="shared" si="1469"/>
        <v>0</v>
      </c>
      <c r="BG425" s="12">
        <f t="shared" si="1470"/>
        <v>0</v>
      </c>
      <c r="BH425" s="12">
        <f t="shared" si="1471"/>
        <v>0</v>
      </c>
      <c r="BI425" s="12">
        <f t="shared" si="1472"/>
        <v>0</v>
      </c>
      <c r="BJ425" s="12">
        <f t="shared" si="1473"/>
        <v>0</v>
      </c>
      <c r="BK425" s="12">
        <f t="shared" si="1474"/>
        <v>0</v>
      </c>
      <c r="BL425" s="12">
        <f t="shared" si="1475"/>
        <v>0</v>
      </c>
      <c r="BM425" s="12">
        <f t="shared" si="1476"/>
        <v>0</v>
      </c>
      <c r="BN425" s="12">
        <f t="shared" si="1477"/>
        <v>0</v>
      </c>
      <c r="BO425" s="12">
        <f t="shared" si="1478"/>
        <v>0</v>
      </c>
      <c r="BP425" s="12">
        <f t="shared" si="1479"/>
        <v>0</v>
      </c>
      <c r="BQ425" s="12">
        <f t="shared" si="1480"/>
        <v>0</v>
      </c>
      <c r="BR425" s="12">
        <f t="shared" si="1481"/>
        <v>0</v>
      </c>
      <c r="BS425" s="12">
        <f t="shared" si="1482"/>
        <v>0</v>
      </c>
      <c r="BT425" s="12">
        <f t="shared" si="1483"/>
        <v>0</v>
      </c>
      <c r="BU425" s="12">
        <f t="shared" si="1484"/>
        <v>0</v>
      </c>
      <c r="BV425" s="12">
        <f t="shared" si="1485"/>
        <v>0</v>
      </c>
      <c r="BW425" s="12">
        <f t="shared" si="1486"/>
        <v>0</v>
      </c>
      <c r="BX425" s="12">
        <f t="shared" si="1487"/>
        <v>0</v>
      </c>
      <c r="BY425" s="12">
        <f t="shared" si="1488"/>
        <v>0</v>
      </c>
      <c r="BZ425" s="12">
        <f t="shared" si="1489"/>
        <v>0</v>
      </c>
      <c r="CA425" s="12">
        <f t="shared" si="1490"/>
        <v>0</v>
      </c>
      <c r="CB425" s="12">
        <f t="shared" si="1491"/>
        <v>0</v>
      </c>
      <c r="CC425" s="12">
        <f t="shared" si="1492"/>
        <v>0</v>
      </c>
      <c r="CD425" s="12">
        <f t="shared" si="1493"/>
        <v>0</v>
      </c>
      <c r="CE425" s="12">
        <f t="shared" si="1494"/>
        <v>0</v>
      </c>
      <c r="CF425" s="12">
        <f t="shared" si="1495"/>
        <v>0</v>
      </c>
      <c r="CG425" s="12">
        <f t="shared" si="1496"/>
        <v>0</v>
      </c>
      <c r="CH425" s="12">
        <f t="shared" si="1497"/>
        <v>0</v>
      </c>
      <c r="CI425" s="12">
        <f t="shared" si="1498"/>
        <v>0</v>
      </c>
      <c r="CJ425" s="12">
        <f t="shared" si="1499"/>
        <v>0</v>
      </c>
      <c r="CK425" s="12">
        <f t="shared" si="1500"/>
        <v>0</v>
      </c>
      <c r="CL425" s="12">
        <f t="shared" si="1501"/>
        <v>0</v>
      </c>
      <c r="CM425" s="12">
        <f t="shared" si="1502"/>
        <v>0</v>
      </c>
      <c r="CN425" s="12">
        <f t="shared" si="1503"/>
        <v>0</v>
      </c>
      <c r="CO425" s="12">
        <f t="shared" si="1504"/>
        <v>0</v>
      </c>
      <c r="CP425" s="12">
        <f t="shared" si="1505"/>
        <v>0</v>
      </c>
      <c r="CQ425" s="12">
        <f t="shared" si="1506"/>
        <v>0</v>
      </c>
      <c r="CR425" s="12">
        <f t="shared" si="1507"/>
        <v>0</v>
      </c>
      <c r="CS425" s="12">
        <f t="shared" si="1508"/>
        <v>0</v>
      </c>
      <c r="CT425" s="12">
        <f t="shared" si="1509"/>
        <v>0</v>
      </c>
      <c r="CU425" s="12">
        <f t="shared" si="1510"/>
        <v>0</v>
      </c>
      <c r="CV425" s="12">
        <f t="shared" si="1511"/>
        <v>0</v>
      </c>
      <c r="CW425" s="12">
        <f t="shared" si="1512"/>
        <v>0</v>
      </c>
      <c r="CX425" s="12">
        <f t="shared" si="1513"/>
        <v>0</v>
      </c>
      <c r="CY425" s="12">
        <f t="shared" si="1514"/>
        <v>0</v>
      </c>
      <c r="CZ425" s="12">
        <f t="shared" si="1515"/>
        <v>0</v>
      </c>
      <c r="DA425" s="12">
        <f t="shared" si="1516"/>
        <v>0</v>
      </c>
      <c r="DB425" s="15">
        <f t="shared" si="1517"/>
        <v>0</v>
      </c>
    </row>
    <row r="426" spans="1:106" x14ac:dyDescent="0.25">
      <c r="A426" s="39"/>
      <c r="B426" s="10">
        <f t="shared" si="1404"/>
        <v>40</v>
      </c>
      <c r="C426" s="12">
        <f t="shared" ref="C426:AH426" si="1530">IF(AND(C$386&lt;=$AG$4,$B426&lt;=$AD$4),10*LOG10((C264+C318)/C372),0)</f>
        <v>0</v>
      </c>
      <c r="D426" s="12">
        <f t="shared" si="1530"/>
        <v>0</v>
      </c>
      <c r="E426" s="12">
        <f t="shared" si="1530"/>
        <v>0</v>
      </c>
      <c r="F426" s="12">
        <f t="shared" si="1530"/>
        <v>0</v>
      </c>
      <c r="G426" s="12">
        <f t="shared" si="1530"/>
        <v>0</v>
      </c>
      <c r="H426" s="12">
        <f t="shared" si="1530"/>
        <v>0</v>
      </c>
      <c r="I426" s="12">
        <f t="shared" si="1530"/>
        <v>0</v>
      </c>
      <c r="J426" s="12">
        <f t="shared" si="1530"/>
        <v>0</v>
      </c>
      <c r="K426" s="12">
        <f t="shared" si="1530"/>
        <v>0</v>
      </c>
      <c r="L426" s="12">
        <f t="shared" si="1530"/>
        <v>0</v>
      </c>
      <c r="M426" s="12">
        <f t="shared" si="1530"/>
        <v>0</v>
      </c>
      <c r="N426" s="12">
        <f t="shared" si="1530"/>
        <v>0</v>
      </c>
      <c r="O426" s="12">
        <f t="shared" si="1530"/>
        <v>0</v>
      </c>
      <c r="P426" s="12">
        <f t="shared" si="1530"/>
        <v>0</v>
      </c>
      <c r="Q426" s="12">
        <f t="shared" si="1530"/>
        <v>0</v>
      </c>
      <c r="R426" s="12">
        <f t="shared" si="1530"/>
        <v>0</v>
      </c>
      <c r="S426" s="12">
        <f t="shared" si="1530"/>
        <v>0</v>
      </c>
      <c r="T426" s="12">
        <f t="shared" si="1530"/>
        <v>0</v>
      </c>
      <c r="U426" s="12">
        <f t="shared" si="1530"/>
        <v>0</v>
      </c>
      <c r="V426" s="12">
        <f t="shared" si="1530"/>
        <v>0</v>
      </c>
      <c r="W426" s="12">
        <f t="shared" si="1530"/>
        <v>0</v>
      </c>
      <c r="X426" s="12">
        <f t="shared" si="1530"/>
        <v>0</v>
      </c>
      <c r="Y426" s="12">
        <f t="shared" si="1530"/>
        <v>0</v>
      </c>
      <c r="Z426" s="12">
        <f t="shared" si="1530"/>
        <v>0</v>
      </c>
      <c r="AA426" s="12">
        <f t="shared" si="1530"/>
        <v>0</v>
      </c>
      <c r="AB426" s="12">
        <f t="shared" si="1530"/>
        <v>0</v>
      </c>
      <c r="AC426" s="12">
        <f t="shared" si="1530"/>
        <v>0</v>
      </c>
      <c r="AD426" s="12">
        <f t="shared" si="1530"/>
        <v>0</v>
      </c>
      <c r="AE426" s="12">
        <f t="shared" si="1530"/>
        <v>0</v>
      </c>
      <c r="AF426" s="12">
        <f t="shared" si="1530"/>
        <v>0</v>
      </c>
      <c r="AG426" s="12">
        <f t="shared" si="1530"/>
        <v>0</v>
      </c>
      <c r="AH426" s="12">
        <f t="shared" si="1530"/>
        <v>0</v>
      </c>
      <c r="AI426" s="12">
        <f t="shared" ref="AI426:AZ426" si="1531">IF(AND(AI$386&lt;=$AG$4,$B426&lt;=$AD$4),10*LOG10((AI264+AI318)/AI372),0)</f>
        <v>0</v>
      </c>
      <c r="AJ426" s="12">
        <f t="shared" si="1531"/>
        <v>0</v>
      </c>
      <c r="AK426" s="12">
        <f t="shared" si="1531"/>
        <v>0</v>
      </c>
      <c r="AL426" s="12">
        <f t="shared" si="1531"/>
        <v>0</v>
      </c>
      <c r="AM426" s="12">
        <f t="shared" si="1531"/>
        <v>0</v>
      </c>
      <c r="AN426" s="12">
        <f t="shared" si="1531"/>
        <v>0</v>
      </c>
      <c r="AO426" s="12">
        <f t="shared" si="1531"/>
        <v>0</v>
      </c>
      <c r="AP426" s="12">
        <f t="shared" si="1531"/>
        <v>0</v>
      </c>
      <c r="AQ426" s="12">
        <f t="shared" si="1531"/>
        <v>0</v>
      </c>
      <c r="AR426" s="12">
        <f t="shared" si="1531"/>
        <v>0</v>
      </c>
      <c r="AS426" s="12">
        <f t="shared" si="1531"/>
        <v>0</v>
      </c>
      <c r="AT426" s="12">
        <f t="shared" si="1531"/>
        <v>0</v>
      </c>
      <c r="AU426" s="12">
        <f t="shared" si="1531"/>
        <v>0</v>
      </c>
      <c r="AV426" s="12">
        <f t="shared" si="1531"/>
        <v>0</v>
      </c>
      <c r="AW426" s="12">
        <f t="shared" si="1531"/>
        <v>0</v>
      </c>
      <c r="AX426" s="12">
        <f t="shared" si="1531"/>
        <v>0</v>
      </c>
      <c r="AY426" s="12">
        <f t="shared" si="1531"/>
        <v>0</v>
      </c>
      <c r="AZ426" s="15">
        <f t="shared" si="1531"/>
        <v>0</v>
      </c>
      <c r="BC426" s="43"/>
      <c r="BD426" s="9">
        <f t="shared" si="1407"/>
        <v>40</v>
      </c>
      <c r="BE426" s="12">
        <f t="shared" si="1468"/>
        <v>0</v>
      </c>
      <c r="BF426" s="12">
        <f t="shared" si="1469"/>
        <v>0</v>
      </c>
      <c r="BG426" s="12">
        <f t="shared" si="1470"/>
        <v>0</v>
      </c>
      <c r="BH426" s="12">
        <f t="shared" si="1471"/>
        <v>0</v>
      </c>
      <c r="BI426" s="12">
        <f t="shared" si="1472"/>
        <v>0</v>
      </c>
      <c r="BJ426" s="12">
        <f t="shared" si="1473"/>
        <v>0</v>
      </c>
      <c r="BK426" s="12">
        <f t="shared" si="1474"/>
        <v>0</v>
      </c>
      <c r="BL426" s="12">
        <f t="shared" si="1475"/>
        <v>0</v>
      </c>
      <c r="BM426" s="12">
        <f t="shared" si="1476"/>
        <v>0</v>
      </c>
      <c r="BN426" s="12">
        <f t="shared" si="1477"/>
        <v>0</v>
      </c>
      <c r="BO426" s="12">
        <f t="shared" si="1478"/>
        <v>0</v>
      </c>
      <c r="BP426" s="12">
        <f t="shared" si="1479"/>
        <v>0</v>
      </c>
      <c r="BQ426" s="12">
        <f t="shared" si="1480"/>
        <v>0</v>
      </c>
      <c r="BR426" s="12">
        <f t="shared" si="1481"/>
        <v>0</v>
      </c>
      <c r="BS426" s="12">
        <f t="shared" si="1482"/>
        <v>0</v>
      </c>
      <c r="BT426" s="12">
        <f t="shared" si="1483"/>
        <v>0</v>
      </c>
      <c r="BU426" s="12">
        <f t="shared" si="1484"/>
        <v>0</v>
      </c>
      <c r="BV426" s="12">
        <f t="shared" si="1485"/>
        <v>0</v>
      </c>
      <c r="BW426" s="12">
        <f t="shared" si="1486"/>
        <v>0</v>
      </c>
      <c r="BX426" s="12">
        <f t="shared" si="1487"/>
        <v>0</v>
      </c>
      <c r="BY426" s="12">
        <f t="shared" si="1488"/>
        <v>0</v>
      </c>
      <c r="BZ426" s="12">
        <f t="shared" si="1489"/>
        <v>0</v>
      </c>
      <c r="CA426" s="12">
        <f t="shared" si="1490"/>
        <v>0</v>
      </c>
      <c r="CB426" s="12">
        <f t="shared" si="1491"/>
        <v>0</v>
      </c>
      <c r="CC426" s="12">
        <f t="shared" si="1492"/>
        <v>0</v>
      </c>
      <c r="CD426" s="12">
        <f t="shared" si="1493"/>
        <v>0</v>
      </c>
      <c r="CE426" s="12">
        <f t="shared" si="1494"/>
        <v>0</v>
      </c>
      <c r="CF426" s="12">
        <f t="shared" si="1495"/>
        <v>0</v>
      </c>
      <c r="CG426" s="12">
        <f t="shared" si="1496"/>
        <v>0</v>
      </c>
      <c r="CH426" s="12">
        <f t="shared" si="1497"/>
        <v>0</v>
      </c>
      <c r="CI426" s="12">
        <f t="shared" si="1498"/>
        <v>0</v>
      </c>
      <c r="CJ426" s="12">
        <f t="shared" si="1499"/>
        <v>0</v>
      </c>
      <c r="CK426" s="12">
        <f t="shared" si="1500"/>
        <v>0</v>
      </c>
      <c r="CL426" s="12">
        <f t="shared" si="1501"/>
        <v>0</v>
      </c>
      <c r="CM426" s="12">
        <f t="shared" si="1502"/>
        <v>0</v>
      </c>
      <c r="CN426" s="12">
        <f t="shared" si="1503"/>
        <v>0</v>
      </c>
      <c r="CO426" s="12">
        <f t="shared" si="1504"/>
        <v>0</v>
      </c>
      <c r="CP426" s="12">
        <f t="shared" si="1505"/>
        <v>0</v>
      </c>
      <c r="CQ426" s="12">
        <f t="shared" si="1506"/>
        <v>0</v>
      </c>
      <c r="CR426" s="12">
        <f t="shared" si="1507"/>
        <v>0</v>
      </c>
      <c r="CS426" s="12">
        <f t="shared" si="1508"/>
        <v>0</v>
      </c>
      <c r="CT426" s="12">
        <f t="shared" si="1509"/>
        <v>0</v>
      </c>
      <c r="CU426" s="12">
        <f t="shared" si="1510"/>
        <v>0</v>
      </c>
      <c r="CV426" s="12">
        <f t="shared" si="1511"/>
        <v>0</v>
      </c>
      <c r="CW426" s="12">
        <f t="shared" si="1512"/>
        <v>0</v>
      </c>
      <c r="CX426" s="12">
        <f t="shared" si="1513"/>
        <v>0</v>
      </c>
      <c r="CY426" s="12">
        <f t="shared" si="1514"/>
        <v>0</v>
      </c>
      <c r="CZ426" s="12">
        <f t="shared" si="1515"/>
        <v>0</v>
      </c>
      <c r="DA426" s="12">
        <f t="shared" si="1516"/>
        <v>0</v>
      </c>
      <c r="DB426" s="15">
        <f t="shared" si="1517"/>
        <v>0</v>
      </c>
    </row>
    <row r="427" spans="1:106" x14ac:dyDescent="0.25">
      <c r="A427" s="39"/>
      <c r="B427" s="10">
        <f t="shared" si="1404"/>
        <v>41</v>
      </c>
      <c r="C427" s="12">
        <f t="shared" ref="C427:AH427" si="1532">IF(AND(C$386&lt;=$AG$4,$B427&lt;=$AD$4),10*LOG10((C265+C319)/C373),0)</f>
        <v>0</v>
      </c>
      <c r="D427" s="12">
        <f t="shared" si="1532"/>
        <v>0</v>
      </c>
      <c r="E427" s="12">
        <f t="shared" si="1532"/>
        <v>0</v>
      </c>
      <c r="F427" s="12">
        <f t="shared" si="1532"/>
        <v>0</v>
      </c>
      <c r="G427" s="12">
        <f t="shared" si="1532"/>
        <v>0</v>
      </c>
      <c r="H427" s="12">
        <f t="shared" si="1532"/>
        <v>0</v>
      </c>
      <c r="I427" s="12">
        <f t="shared" si="1532"/>
        <v>0</v>
      </c>
      <c r="J427" s="12">
        <f t="shared" si="1532"/>
        <v>0</v>
      </c>
      <c r="K427" s="12">
        <f t="shared" si="1532"/>
        <v>0</v>
      </c>
      <c r="L427" s="12">
        <f t="shared" si="1532"/>
        <v>0</v>
      </c>
      <c r="M427" s="12">
        <f t="shared" si="1532"/>
        <v>0</v>
      </c>
      <c r="N427" s="12">
        <f t="shared" si="1532"/>
        <v>0</v>
      </c>
      <c r="O427" s="12">
        <f t="shared" si="1532"/>
        <v>0</v>
      </c>
      <c r="P427" s="12">
        <f t="shared" si="1532"/>
        <v>0</v>
      </c>
      <c r="Q427" s="12">
        <f t="shared" si="1532"/>
        <v>0</v>
      </c>
      <c r="R427" s="12">
        <f t="shared" si="1532"/>
        <v>0</v>
      </c>
      <c r="S427" s="12">
        <f t="shared" si="1532"/>
        <v>0</v>
      </c>
      <c r="T427" s="12">
        <f t="shared" si="1532"/>
        <v>0</v>
      </c>
      <c r="U427" s="12">
        <f t="shared" si="1532"/>
        <v>0</v>
      </c>
      <c r="V427" s="12">
        <f t="shared" si="1532"/>
        <v>0</v>
      </c>
      <c r="W427" s="12">
        <f t="shared" si="1532"/>
        <v>0</v>
      </c>
      <c r="X427" s="12">
        <f t="shared" si="1532"/>
        <v>0</v>
      </c>
      <c r="Y427" s="12">
        <f t="shared" si="1532"/>
        <v>0</v>
      </c>
      <c r="Z427" s="12">
        <f t="shared" si="1532"/>
        <v>0</v>
      </c>
      <c r="AA427" s="12">
        <f t="shared" si="1532"/>
        <v>0</v>
      </c>
      <c r="AB427" s="12">
        <f t="shared" si="1532"/>
        <v>0</v>
      </c>
      <c r="AC427" s="12">
        <f t="shared" si="1532"/>
        <v>0</v>
      </c>
      <c r="AD427" s="12">
        <f t="shared" si="1532"/>
        <v>0</v>
      </c>
      <c r="AE427" s="12">
        <f t="shared" si="1532"/>
        <v>0</v>
      </c>
      <c r="AF427" s="12">
        <f t="shared" si="1532"/>
        <v>0</v>
      </c>
      <c r="AG427" s="12">
        <f t="shared" si="1532"/>
        <v>0</v>
      </c>
      <c r="AH427" s="12">
        <f t="shared" si="1532"/>
        <v>0</v>
      </c>
      <c r="AI427" s="12">
        <f t="shared" ref="AI427:AZ427" si="1533">IF(AND(AI$386&lt;=$AG$4,$B427&lt;=$AD$4),10*LOG10((AI265+AI319)/AI373),0)</f>
        <v>0</v>
      </c>
      <c r="AJ427" s="12">
        <f t="shared" si="1533"/>
        <v>0</v>
      </c>
      <c r="AK427" s="12">
        <f t="shared" si="1533"/>
        <v>0</v>
      </c>
      <c r="AL427" s="12">
        <f t="shared" si="1533"/>
        <v>0</v>
      </c>
      <c r="AM427" s="12">
        <f t="shared" si="1533"/>
        <v>0</v>
      </c>
      <c r="AN427" s="12">
        <f t="shared" si="1533"/>
        <v>0</v>
      </c>
      <c r="AO427" s="12">
        <f t="shared" si="1533"/>
        <v>0</v>
      </c>
      <c r="AP427" s="12">
        <f t="shared" si="1533"/>
        <v>0</v>
      </c>
      <c r="AQ427" s="12">
        <f t="shared" si="1533"/>
        <v>0</v>
      </c>
      <c r="AR427" s="12">
        <f t="shared" si="1533"/>
        <v>0</v>
      </c>
      <c r="AS427" s="12">
        <f t="shared" si="1533"/>
        <v>0</v>
      </c>
      <c r="AT427" s="12">
        <f t="shared" si="1533"/>
        <v>0</v>
      </c>
      <c r="AU427" s="12">
        <f t="shared" si="1533"/>
        <v>0</v>
      </c>
      <c r="AV427" s="12">
        <f t="shared" si="1533"/>
        <v>0</v>
      </c>
      <c r="AW427" s="12">
        <f t="shared" si="1533"/>
        <v>0</v>
      </c>
      <c r="AX427" s="12">
        <f t="shared" si="1533"/>
        <v>0</v>
      </c>
      <c r="AY427" s="12">
        <f t="shared" si="1533"/>
        <v>0</v>
      </c>
      <c r="AZ427" s="15">
        <f t="shared" si="1533"/>
        <v>0</v>
      </c>
      <c r="BC427" s="43"/>
      <c r="BD427" s="9">
        <f t="shared" si="1407"/>
        <v>41</v>
      </c>
      <c r="BE427" s="12">
        <f t="shared" si="1468"/>
        <v>0</v>
      </c>
      <c r="BF427" s="12">
        <f t="shared" si="1469"/>
        <v>0</v>
      </c>
      <c r="BG427" s="12">
        <f t="shared" si="1470"/>
        <v>0</v>
      </c>
      <c r="BH427" s="12">
        <f t="shared" si="1471"/>
        <v>0</v>
      </c>
      <c r="BI427" s="12">
        <f t="shared" si="1472"/>
        <v>0</v>
      </c>
      <c r="BJ427" s="12">
        <f t="shared" si="1473"/>
        <v>0</v>
      </c>
      <c r="BK427" s="12">
        <f t="shared" si="1474"/>
        <v>0</v>
      </c>
      <c r="BL427" s="12">
        <f t="shared" si="1475"/>
        <v>0</v>
      </c>
      <c r="BM427" s="12">
        <f t="shared" si="1476"/>
        <v>0</v>
      </c>
      <c r="BN427" s="12">
        <f t="shared" si="1477"/>
        <v>0</v>
      </c>
      <c r="BO427" s="12">
        <f t="shared" si="1478"/>
        <v>0</v>
      </c>
      <c r="BP427" s="12">
        <f t="shared" si="1479"/>
        <v>0</v>
      </c>
      <c r="BQ427" s="12">
        <f t="shared" si="1480"/>
        <v>0</v>
      </c>
      <c r="BR427" s="12">
        <f t="shared" si="1481"/>
        <v>0</v>
      </c>
      <c r="BS427" s="12">
        <f t="shared" si="1482"/>
        <v>0</v>
      </c>
      <c r="BT427" s="12">
        <f t="shared" si="1483"/>
        <v>0</v>
      </c>
      <c r="BU427" s="12">
        <f t="shared" si="1484"/>
        <v>0</v>
      </c>
      <c r="BV427" s="12">
        <f t="shared" si="1485"/>
        <v>0</v>
      </c>
      <c r="BW427" s="12">
        <f t="shared" si="1486"/>
        <v>0</v>
      </c>
      <c r="BX427" s="12">
        <f t="shared" si="1487"/>
        <v>0</v>
      </c>
      <c r="BY427" s="12">
        <f t="shared" si="1488"/>
        <v>0</v>
      </c>
      <c r="BZ427" s="12">
        <f t="shared" si="1489"/>
        <v>0</v>
      </c>
      <c r="CA427" s="12">
        <f t="shared" si="1490"/>
        <v>0</v>
      </c>
      <c r="CB427" s="12">
        <f t="shared" si="1491"/>
        <v>0</v>
      </c>
      <c r="CC427" s="12">
        <f t="shared" si="1492"/>
        <v>0</v>
      </c>
      <c r="CD427" s="12">
        <f t="shared" si="1493"/>
        <v>0</v>
      </c>
      <c r="CE427" s="12">
        <f t="shared" si="1494"/>
        <v>0</v>
      </c>
      <c r="CF427" s="12">
        <f t="shared" si="1495"/>
        <v>0</v>
      </c>
      <c r="CG427" s="12">
        <f t="shared" si="1496"/>
        <v>0</v>
      </c>
      <c r="CH427" s="12">
        <f t="shared" si="1497"/>
        <v>0</v>
      </c>
      <c r="CI427" s="12">
        <f t="shared" si="1498"/>
        <v>0</v>
      </c>
      <c r="CJ427" s="12">
        <f t="shared" si="1499"/>
        <v>0</v>
      </c>
      <c r="CK427" s="12">
        <f t="shared" si="1500"/>
        <v>0</v>
      </c>
      <c r="CL427" s="12">
        <f t="shared" si="1501"/>
        <v>0</v>
      </c>
      <c r="CM427" s="12">
        <f t="shared" si="1502"/>
        <v>0</v>
      </c>
      <c r="CN427" s="12">
        <f t="shared" si="1503"/>
        <v>0</v>
      </c>
      <c r="CO427" s="12">
        <f t="shared" si="1504"/>
        <v>0</v>
      </c>
      <c r="CP427" s="12">
        <f t="shared" si="1505"/>
        <v>0</v>
      </c>
      <c r="CQ427" s="12">
        <f t="shared" si="1506"/>
        <v>0</v>
      </c>
      <c r="CR427" s="12">
        <f t="shared" si="1507"/>
        <v>0</v>
      </c>
      <c r="CS427" s="12">
        <f t="shared" si="1508"/>
        <v>0</v>
      </c>
      <c r="CT427" s="12">
        <f t="shared" si="1509"/>
        <v>0</v>
      </c>
      <c r="CU427" s="12">
        <f t="shared" si="1510"/>
        <v>0</v>
      </c>
      <c r="CV427" s="12">
        <f t="shared" si="1511"/>
        <v>0</v>
      </c>
      <c r="CW427" s="12">
        <f t="shared" si="1512"/>
        <v>0</v>
      </c>
      <c r="CX427" s="12">
        <f t="shared" si="1513"/>
        <v>0</v>
      </c>
      <c r="CY427" s="12">
        <f t="shared" si="1514"/>
        <v>0</v>
      </c>
      <c r="CZ427" s="12">
        <f t="shared" si="1515"/>
        <v>0</v>
      </c>
      <c r="DA427" s="12">
        <f t="shared" si="1516"/>
        <v>0</v>
      </c>
      <c r="DB427" s="15">
        <f t="shared" si="1517"/>
        <v>0</v>
      </c>
    </row>
    <row r="428" spans="1:106" x14ac:dyDescent="0.25">
      <c r="A428" s="39"/>
      <c r="B428" s="10">
        <f t="shared" si="1404"/>
        <v>42</v>
      </c>
      <c r="C428" s="12">
        <f t="shared" ref="C428:AH428" si="1534">IF(AND(C$386&lt;=$AG$4,$B428&lt;=$AD$4),10*LOG10((C266+C320)/C374),0)</f>
        <v>0</v>
      </c>
      <c r="D428" s="12">
        <f t="shared" si="1534"/>
        <v>0</v>
      </c>
      <c r="E428" s="12">
        <f t="shared" si="1534"/>
        <v>0</v>
      </c>
      <c r="F428" s="12">
        <f t="shared" si="1534"/>
        <v>0</v>
      </c>
      <c r="G428" s="12">
        <f t="shared" si="1534"/>
        <v>0</v>
      </c>
      <c r="H428" s="12">
        <f t="shared" si="1534"/>
        <v>0</v>
      </c>
      <c r="I428" s="12">
        <f t="shared" si="1534"/>
        <v>0</v>
      </c>
      <c r="J428" s="12">
        <f t="shared" si="1534"/>
        <v>0</v>
      </c>
      <c r="K428" s="12">
        <f t="shared" si="1534"/>
        <v>0</v>
      </c>
      <c r="L428" s="12">
        <f t="shared" si="1534"/>
        <v>0</v>
      </c>
      <c r="M428" s="12">
        <f t="shared" si="1534"/>
        <v>0</v>
      </c>
      <c r="N428" s="12">
        <f t="shared" si="1534"/>
        <v>0</v>
      </c>
      <c r="O428" s="12">
        <f t="shared" si="1534"/>
        <v>0</v>
      </c>
      <c r="P428" s="12">
        <f t="shared" si="1534"/>
        <v>0</v>
      </c>
      <c r="Q428" s="12">
        <f t="shared" si="1534"/>
        <v>0</v>
      </c>
      <c r="R428" s="12">
        <f t="shared" si="1534"/>
        <v>0</v>
      </c>
      <c r="S428" s="12">
        <f t="shared" si="1534"/>
        <v>0</v>
      </c>
      <c r="T428" s="12">
        <f t="shared" si="1534"/>
        <v>0</v>
      </c>
      <c r="U428" s="12">
        <f t="shared" si="1534"/>
        <v>0</v>
      </c>
      <c r="V428" s="12">
        <f t="shared" si="1534"/>
        <v>0</v>
      </c>
      <c r="W428" s="12">
        <f t="shared" si="1534"/>
        <v>0</v>
      </c>
      <c r="X428" s="12">
        <f t="shared" si="1534"/>
        <v>0</v>
      </c>
      <c r="Y428" s="12">
        <f t="shared" si="1534"/>
        <v>0</v>
      </c>
      <c r="Z428" s="12">
        <f t="shared" si="1534"/>
        <v>0</v>
      </c>
      <c r="AA428" s="12">
        <f t="shared" si="1534"/>
        <v>0</v>
      </c>
      <c r="AB428" s="12">
        <f t="shared" si="1534"/>
        <v>0</v>
      </c>
      <c r="AC428" s="12">
        <f t="shared" si="1534"/>
        <v>0</v>
      </c>
      <c r="AD428" s="12">
        <f t="shared" si="1534"/>
        <v>0</v>
      </c>
      <c r="AE428" s="12">
        <f t="shared" si="1534"/>
        <v>0</v>
      </c>
      <c r="AF428" s="12">
        <f t="shared" si="1534"/>
        <v>0</v>
      </c>
      <c r="AG428" s="12">
        <f t="shared" si="1534"/>
        <v>0</v>
      </c>
      <c r="AH428" s="12">
        <f t="shared" si="1534"/>
        <v>0</v>
      </c>
      <c r="AI428" s="12">
        <f t="shared" ref="AI428:AZ428" si="1535">IF(AND(AI$386&lt;=$AG$4,$B428&lt;=$AD$4),10*LOG10((AI266+AI320)/AI374),0)</f>
        <v>0</v>
      </c>
      <c r="AJ428" s="12">
        <f t="shared" si="1535"/>
        <v>0</v>
      </c>
      <c r="AK428" s="12">
        <f t="shared" si="1535"/>
        <v>0</v>
      </c>
      <c r="AL428" s="12">
        <f t="shared" si="1535"/>
        <v>0</v>
      </c>
      <c r="AM428" s="12">
        <f t="shared" si="1535"/>
        <v>0</v>
      </c>
      <c r="AN428" s="12">
        <f t="shared" si="1535"/>
        <v>0</v>
      </c>
      <c r="AO428" s="12">
        <f t="shared" si="1535"/>
        <v>0</v>
      </c>
      <c r="AP428" s="12">
        <f t="shared" si="1535"/>
        <v>0</v>
      </c>
      <c r="AQ428" s="12">
        <f t="shared" si="1535"/>
        <v>0</v>
      </c>
      <c r="AR428" s="12">
        <f t="shared" si="1535"/>
        <v>0</v>
      </c>
      <c r="AS428" s="12">
        <f t="shared" si="1535"/>
        <v>0</v>
      </c>
      <c r="AT428" s="12">
        <f t="shared" si="1535"/>
        <v>0</v>
      </c>
      <c r="AU428" s="12">
        <f t="shared" si="1535"/>
        <v>0</v>
      </c>
      <c r="AV428" s="12">
        <f t="shared" si="1535"/>
        <v>0</v>
      </c>
      <c r="AW428" s="12">
        <f t="shared" si="1535"/>
        <v>0</v>
      </c>
      <c r="AX428" s="12">
        <f t="shared" si="1535"/>
        <v>0</v>
      </c>
      <c r="AY428" s="12">
        <f t="shared" si="1535"/>
        <v>0</v>
      </c>
      <c r="AZ428" s="15">
        <f t="shared" si="1535"/>
        <v>0</v>
      </c>
      <c r="BC428" s="43"/>
      <c r="BD428" s="9">
        <f t="shared" si="1407"/>
        <v>42</v>
      </c>
      <c r="BE428" s="12">
        <f t="shared" si="1468"/>
        <v>0</v>
      </c>
      <c r="BF428" s="12">
        <f t="shared" si="1469"/>
        <v>0</v>
      </c>
      <c r="BG428" s="12">
        <f t="shared" si="1470"/>
        <v>0</v>
      </c>
      <c r="BH428" s="12">
        <f t="shared" si="1471"/>
        <v>0</v>
      </c>
      <c r="BI428" s="12">
        <f t="shared" si="1472"/>
        <v>0</v>
      </c>
      <c r="BJ428" s="12">
        <f t="shared" si="1473"/>
        <v>0</v>
      </c>
      <c r="BK428" s="12">
        <f t="shared" si="1474"/>
        <v>0</v>
      </c>
      <c r="BL428" s="12">
        <f t="shared" si="1475"/>
        <v>0</v>
      </c>
      <c r="BM428" s="12">
        <f t="shared" si="1476"/>
        <v>0</v>
      </c>
      <c r="BN428" s="12">
        <f t="shared" si="1477"/>
        <v>0</v>
      </c>
      <c r="BO428" s="12">
        <f t="shared" si="1478"/>
        <v>0</v>
      </c>
      <c r="BP428" s="12">
        <f t="shared" si="1479"/>
        <v>0</v>
      </c>
      <c r="BQ428" s="12">
        <f t="shared" si="1480"/>
        <v>0</v>
      </c>
      <c r="BR428" s="12">
        <f t="shared" si="1481"/>
        <v>0</v>
      </c>
      <c r="BS428" s="12">
        <f t="shared" si="1482"/>
        <v>0</v>
      </c>
      <c r="BT428" s="12">
        <f t="shared" si="1483"/>
        <v>0</v>
      </c>
      <c r="BU428" s="12">
        <f t="shared" si="1484"/>
        <v>0</v>
      </c>
      <c r="BV428" s="12">
        <f t="shared" si="1485"/>
        <v>0</v>
      </c>
      <c r="BW428" s="12">
        <f t="shared" si="1486"/>
        <v>0</v>
      </c>
      <c r="BX428" s="12">
        <f t="shared" si="1487"/>
        <v>0</v>
      </c>
      <c r="BY428" s="12">
        <f t="shared" si="1488"/>
        <v>0</v>
      </c>
      <c r="BZ428" s="12">
        <f t="shared" si="1489"/>
        <v>0</v>
      </c>
      <c r="CA428" s="12">
        <f t="shared" si="1490"/>
        <v>0</v>
      </c>
      <c r="CB428" s="12">
        <f t="shared" si="1491"/>
        <v>0</v>
      </c>
      <c r="CC428" s="12">
        <f t="shared" si="1492"/>
        <v>0</v>
      </c>
      <c r="CD428" s="12">
        <f t="shared" si="1493"/>
        <v>0</v>
      </c>
      <c r="CE428" s="12">
        <f t="shared" si="1494"/>
        <v>0</v>
      </c>
      <c r="CF428" s="12">
        <f t="shared" si="1495"/>
        <v>0</v>
      </c>
      <c r="CG428" s="12">
        <f t="shared" si="1496"/>
        <v>0</v>
      </c>
      <c r="CH428" s="12">
        <f t="shared" si="1497"/>
        <v>0</v>
      </c>
      <c r="CI428" s="12">
        <f t="shared" si="1498"/>
        <v>0</v>
      </c>
      <c r="CJ428" s="12">
        <f t="shared" si="1499"/>
        <v>0</v>
      </c>
      <c r="CK428" s="12">
        <f t="shared" si="1500"/>
        <v>0</v>
      </c>
      <c r="CL428" s="12">
        <f t="shared" si="1501"/>
        <v>0</v>
      </c>
      <c r="CM428" s="12">
        <f t="shared" si="1502"/>
        <v>0</v>
      </c>
      <c r="CN428" s="12">
        <f t="shared" si="1503"/>
        <v>0</v>
      </c>
      <c r="CO428" s="12">
        <f t="shared" si="1504"/>
        <v>0</v>
      </c>
      <c r="CP428" s="12">
        <f t="shared" si="1505"/>
        <v>0</v>
      </c>
      <c r="CQ428" s="12">
        <f t="shared" si="1506"/>
        <v>0</v>
      </c>
      <c r="CR428" s="12">
        <f t="shared" si="1507"/>
        <v>0</v>
      </c>
      <c r="CS428" s="12">
        <f t="shared" si="1508"/>
        <v>0</v>
      </c>
      <c r="CT428" s="12">
        <f t="shared" si="1509"/>
        <v>0</v>
      </c>
      <c r="CU428" s="12">
        <f t="shared" si="1510"/>
        <v>0</v>
      </c>
      <c r="CV428" s="12">
        <f t="shared" si="1511"/>
        <v>0</v>
      </c>
      <c r="CW428" s="12">
        <f t="shared" si="1512"/>
        <v>0</v>
      </c>
      <c r="CX428" s="12">
        <f t="shared" si="1513"/>
        <v>0</v>
      </c>
      <c r="CY428" s="12">
        <f t="shared" si="1514"/>
        <v>0</v>
      </c>
      <c r="CZ428" s="12">
        <f t="shared" si="1515"/>
        <v>0</v>
      </c>
      <c r="DA428" s="12">
        <f t="shared" si="1516"/>
        <v>0</v>
      </c>
      <c r="DB428" s="15">
        <f t="shared" si="1517"/>
        <v>0</v>
      </c>
    </row>
    <row r="429" spans="1:106" x14ac:dyDescent="0.25">
      <c r="A429" s="39"/>
      <c r="B429" s="10">
        <f t="shared" si="1404"/>
        <v>43</v>
      </c>
      <c r="C429" s="12">
        <f t="shared" ref="C429:AH429" si="1536">IF(AND(C$386&lt;=$AG$4,$B429&lt;=$AD$4),10*LOG10((C267+C321)/C375),0)</f>
        <v>0</v>
      </c>
      <c r="D429" s="12">
        <f t="shared" si="1536"/>
        <v>0</v>
      </c>
      <c r="E429" s="12">
        <f t="shared" si="1536"/>
        <v>0</v>
      </c>
      <c r="F429" s="12">
        <f t="shared" si="1536"/>
        <v>0</v>
      </c>
      <c r="G429" s="12">
        <f t="shared" si="1536"/>
        <v>0</v>
      </c>
      <c r="H429" s="12">
        <f t="shared" si="1536"/>
        <v>0</v>
      </c>
      <c r="I429" s="12">
        <f t="shared" si="1536"/>
        <v>0</v>
      </c>
      <c r="J429" s="12">
        <f t="shared" si="1536"/>
        <v>0</v>
      </c>
      <c r="K429" s="12">
        <f t="shared" si="1536"/>
        <v>0</v>
      </c>
      <c r="L429" s="12">
        <f t="shared" si="1536"/>
        <v>0</v>
      </c>
      <c r="M429" s="12">
        <f t="shared" si="1536"/>
        <v>0</v>
      </c>
      <c r="N429" s="12">
        <f t="shared" si="1536"/>
        <v>0</v>
      </c>
      <c r="O429" s="12">
        <f t="shared" si="1536"/>
        <v>0</v>
      </c>
      <c r="P429" s="12">
        <f t="shared" si="1536"/>
        <v>0</v>
      </c>
      <c r="Q429" s="12">
        <f t="shared" si="1536"/>
        <v>0</v>
      </c>
      <c r="R429" s="12">
        <f t="shared" si="1536"/>
        <v>0</v>
      </c>
      <c r="S429" s="12">
        <f t="shared" si="1536"/>
        <v>0</v>
      </c>
      <c r="T429" s="12">
        <f t="shared" si="1536"/>
        <v>0</v>
      </c>
      <c r="U429" s="12">
        <f t="shared" si="1536"/>
        <v>0</v>
      </c>
      <c r="V429" s="12">
        <f t="shared" si="1536"/>
        <v>0</v>
      </c>
      <c r="W429" s="12">
        <f t="shared" si="1536"/>
        <v>0</v>
      </c>
      <c r="X429" s="12">
        <f t="shared" si="1536"/>
        <v>0</v>
      </c>
      <c r="Y429" s="12">
        <f t="shared" si="1536"/>
        <v>0</v>
      </c>
      <c r="Z429" s="12">
        <f t="shared" si="1536"/>
        <v>0</v>
      </c>
      <c r="AA429" s="12">
        <f t="shared" si="1536"/>
        <v>0</v>
      </c>
      <c r="AB429" s="12">
        <f t="shared" si="1536"/>
        <v>0</v>
      </c>
      <c r="AC429" s="12">
        <f t="shared" si="1536"/>
        <v>0</v>
      </c>
      <c r="AD429" s="12">
        <f t="shared" si="1536"/>
        <v>0</v>
      </c>
      <c r="AE429" s="12">
        <f t="shared" si="1536"/>
        <v>0</v>
      </c>
      <c r="AF429" s="12">
        <f t="shared" si="1536"/>
        <v>0</v>
      </c>
      <c r="AG429" s="12">
        <f t="shared" si="1536"/>
        <v>0</v>
      </c>
      <c r="AH429" s="12">
        <f t="shared" si="1536"/>
        <v>0</v>
      </c>
      <c r="AI429" s="12">
        <f t="shared" ref="AI429:AZ429" si="1537">IF(AND(AI$386&lt;=$AG$4,$B429&lt;=$AD$4),10*LOG10((AI267+AI321)/AI375),0)</f>
        <v>0</v>
      </c>
      <c r="AJ429" s="12">
        <f t="shared" si="1537"/>
        <v>0</v>
      </c>
      <c r="AK429" s="12">
        <f t="shared" si="1537"/>
        <v>0</v>
      </c>
      <c r="AL429" s="12">
        <f t="shared" si="1537"/>
        <v>0</v>
      </c>
      <c r="AM429" s="12">
        <f t="shared" si="1537"/>
        <v>0</v>
      </c>
      <c r="AN429" s="12">
        <f t="shared" si="1537"/>
        <v>0</v>
      </c>
      <c r="AO429" s="12">
        <f t="shared" si="1537"/>
        <v>0</v>
      </c>
      <c r="AP429" s="12">
        <f t="shared" si="1537"/>
        <v>0</v>
      </c>
      <c r="AQ429" s="12">
        <f t="shared" si="1537"/>
        <v>0</v>
      </c>
      <c r="AR429" s="12">
        <f t="shared" si="1537"/>
        <v>0</v>
      </c>
      <c r="AS429" s="12">
        <f t="shared" si="1537"/>
        <v>0</v>
      </c>
      <c r="AT429" s="12">
        <f t="shared" si="1537"/>
        <v>0</v>
      </c>
      <c r="AU429" s="12">
        <f t="shared" si="1537"/>
        <v>0</v>
      </c>
      <c r="AV429" s="12">
        <f t="shared" si="1537"/>
        <v>0</v>
      </c>
      <c r="AW429" s="12">
        <f t="shared" si="1537"/>
        <v>0</v>
      </c>
      <c r="AX429" s="12">
        <f t="shared" si="1537"/>
        <v>0</v>
      </c>
      <c r="AY429" s="12">
        <f t="shared" si="1537"/>
        <v>0</v>
      </c>
      <c r="AZ429" s="15">
        <f t="shared" si="1537"/>
        <v>0</v>
      </c>
      <c r="BC429" s="43"/>
      <c r="BD429" s="9">
        <f t="shared" si="1407"/>
        <v>43</v>
      </c>
      <c r="BE429" s="12">
        <f t="shared" si="1468"/>
        <v>0</v>
      </c>
      <c r="BF429" s="12">
        <f t="shared" si="1469"/>
        <v>0</v>
      </c>
      <c r="BG429" s="12">
        <f t="shared" si="1470"/>
        <v>0</v>
      </c>
      <c r="BH429" s="12">
        <f t="shared" si="1471"/>
        <v>0</v>
      </c>
      <c r="BI429" s="12">
        <f t="shared" si="1472"/>
        <v>0</v>
      </c>
      <c r="BJ429" s="12">
        <f t="shared" si="1473"/>
        <v>0</v>
      </c>
      <c r="BK429" s="12">
        <f t="shared" si="1474"/>
        <v>0</v>
      </c>
      <c r="BL429" s="12">
        <f t="shared" si="1475"/>
        <v>0</v>
      </c>
      <c r="BM429" s="12">
        <f t="shared" si="1476"/>
        <v>0</v>
      </c>
      <c r="BN429" s="12">
        <f t="shared" si="1477"/>
        <v>0</v>
      </c>
      <c r="BO429" s="12">
        <f t="shared" si="1478"/>
        <v>0</v>
      </c>
      <c r="BP429" s="12">
        <f t="shared" si="1479"/>
        <v>0</v>
      </c>
      <c r="BQ429" s="12">
        <f t="shared" si="1480"/>
        <v>0</v>
      </c>
      <c r="BR429" s="12">
        <f t="shared" si="1481"/>
        <v>0</v>
      </c>
      <c r="BS429" s="12">
        <f t="shared" si="1482"/>
        <v>0</v>
      </c>
      <c r="BT429" s="12">
        <f t="shared" si="1483"/>
        <v>0</v>
      </c>
      <c r="BU429" s="12">
        <f t="shared" si="1484"/>
        <v>0</v>
      </c>
      <c r="BV429" s="12">
        <f t="shared" si="1485"/>
        <v>0</v>
      </c>
      <c r="BW429" s="12">
        <f t="shared" si="1486"/>
        <v>0</v>
      </c>
      <c r="BX429" s="12">
        <f t="shared" si="1487"/>
        <v>0</v>
      </c>
      <c r="BY429" s="12">
        <f t="shared" si="1488"/>
        <v>0</v>
      </c>
      <c r="BZ429" s="12">
        <f t="shared" si="1489"/>
        <v>0</v>
      </c>
      <c r="CA429" s="12">
        <f t="shared" si="1490"/>
        <v>0</v>
      </c>
      <c r="CB429" s="12">
        <f t="shared" si="1491"/>
        <v>0</v>
      </c>
      <c r="CC429" s="12">
        <f t="shared" si="1492"/>
        <v>0</v>
      </c>
      <c r="CD429" s="12">
        <f t="shared" si="1493"/>
        <v>0</v>
      </c>
      <c r="CE429" s="12">
        <f t="shared" si="1494"/>
        <v>0</v>
      </c>
      <c r="CF429" s="12">
        <f t="shared" si="1495"/>
        <v>0</v>
      </c>
      <c r="CG429" s="12">
        <f t="shared" si="1496"/>
        <v>0</v>
      </c>
      <c r="CH429" s="12">
        <f t="shared" si="1497"/>
        <v>0</v>
      </c>
      <c r="CI429" s="12">
        <f t="shared" si="1498"/>
        <v>0</v>
      </c>
      <c r="CJ429" s="12">
        <f t="shared" si="1499"/>
        <v>0</v>
      </c>
      <c r="CK429" s="12">
        <f t="shared" si="1500"/>
        <v>0</v>
      </c>
      <c r="CL429" s="12">
        <f t="shared" si="1501"/>
        <v>0</v>
      </c>
      <c r="CM429" s="12">
        <f t="shared" si="1502"/>
        <v>0</v>
      </c>
      <c r="CN429" s="12">
        <f t="shared" si="1503"/>
        <v>0</v>
      </c>
      <c r="CO429" s="12">
        <f t="shared" si="1504"/>
        <v>0</v>
      </c>
      <c r="CP429" s="12">
        <f t="shared" si="1505"/>
        <v>0</v>
      </c>
      <c r="CQ429" s="12">
        <f t="shared" si="1506"/>
        <v>0</v>
      </c>
      <c r="CR429" s="12">
        <f t="shared" si="1507"/>
        <v>0</v>
      </c>
      <c r="CS429" s="12">
        <f t="shared" si="1508"/>
        <v>0</v>
      </c>
      <c r="CT429" s="12">
        <f t="shared" si="1509"/>
        <v>0</v>
      </c>
      <c r="CU429" s="12">
        <f t="shared" si="1510"/>
        <v>0</v>
      </c>
      <c r="CV429" s="12">
        <f t="shared" si="1511"/>
        <v>0</v>
      </c>
      <c r="CW429" s="12">
        <f t="shared" si="1512"/>
        <v>0</v>
      </c>
      <c r="CX429" s="12">
        <f t="shared" si="1513"/>
        <v>0</v>
      </c>
      <c r="CY429" s="12">
        <f t="shared" si="1514"/>
        <v>0</v>
      </c>
      <c r="CZ429" s="12">
        <f t="shared" si="1515"/>
        <v>0</v>
      </c>
      <c r="DA429" s="12">
        <f t="shared" si="1516"/>
        <v>0</v>
      </c>
      <c r="DB429" s="15">
        <f t="shared" si="1517"/>
        <v>0</v>
      </c>
    </row>
    <row r="430" spans="1:106" x14ac:dyDescent="0.25">
      <c r="A430" s="39"/>
      <c r="B430" s="10">
        <f t="shared" si="1404"/>
        <v>44</v>
      </c>
      <c r="C430" s="12">
        <f t="shared" ref="C430:AH430" si="1538">IF(AND(C$386&lt;=$AG$4,$B430&lt;=$AD$4),10*LOG10((C268+C322)/C376),0)</f>
        <v>0</v>
      </c>
      <c r="D430" s="12">
        <f t="shared" si="1538"/>
        <v>0</v>
      </c>
      <c r="E430" s="12">
        <f t="shared" si="1538"/>
        <v>0</v>
      </c>
      <c r="F430" s="12">
        <f t="shared" si="1538"/>
        <v>0</v>
      </c>
      <c r="G430" s="12">
        <f t="shared" si="1538"/>
        <v>0</v>
      </c>
      <c r="H430" s="12">
        <f t="shared" si="1538"/>
        <v>0</v>
      </c>
      <c r="I430" s="12">
        <f t="shared" si="1538"/>
        <v>0</v>
      </c>
      <c r="J430" s="12">
        <f t="shared" si="1538"/>
        <v>0</v>
      </c>
      <c r="K430" s="12">
        <f t="shared" si="1538"/>
        <v>0</v>
      </c>
      <c r="L430" s="12">
        <f t="shared" si="1538"/>
        <v>0</v>
      </c>
      <c r="M430" s="12">
        <f t="shared" si="1538"/>
        <v>0</v>
      </c>
      <c r="N430" s="12">
        <f t="shared" si="1538"/>
        <v>0</v>
      </c>
      <c r="O430" s="12">
        <f t="shared" si="1538"/>
        <v>0</v>
      </c>
      <c r="P430" s="12">
        <f t="shared" si="1538"/>
        <v>0</v>
      </c>
      <c r="Q430" s="12">
        <f t="shared" si="1538"/>
        <v>0</v>
      </c>
      <c r="R430" s="12">
        <f t="shared" si="1538"/>
        <v>0</v>
      </c>
      <c r="S430" s="12">
        <f t="shared" si="1538"/>
        <v>0</v>
      </c>
      <c r="T430" s="12">
        <f t="shared" si="1538"/>
        <v>0</v>
      </c>
      <c r="U430" s="12">
        <f t="shared" si="1538"/>
        <v>0</v>
      </c>
      <c r="V430" s="12">
        <f t="shared" si="1538"/>
        <v>0</v>
      </c>
      <c r="W430" s="12">
        <f t="shared" si="1538"/>
        <v>0</v>
      </c>
      <c r="X430" s="12">
        <f t="shared" si="1538"/>
        <v>0</v>
      </c>
      <c r="Y430" s="12">
        <f t="shared" si="1538"/>
        <v>0</v>
      </c>
      <c r="Z430" s="12">
        <f t="shared" si="1538"/>
        <v>0</v>
      </c>
      <c r="AA430" s="12">
        <f t="shared" si="1538"/>
        <v>0</v>
      </c>
      <c r="AB430" s="12">
        <f t="shared" si="1538"/>
        <v>0</v>
      </c>
      <c r="AC430" s="12">
        <f t="shared" si="1538"/>
        <v>0</v>
      </c>
      <c r="AD430" s="12">
        <f t="shared" si="1538"/>
        <v>0</v>
      </c>
      <c r="AE430" s="12">
        <f t="shared" si="1538"/>
        <v>0</v>
      </c>
      <c r="AF430" s="12">
        <f t="shared" si="1538"/>
        <v>0</v>
      </c>
      <c r="AG430" s="12">
        <f t="shared" si="1538"/>
        <v>0</v>
      </c>
      <c r="AH430" s="12">
        <f t="shared" si="1538"/>
        <v>0</v>
      </c>
      <c r="AI430" s="12">
        <f t="shared" ref="AI430:AZ430" si="1539">IF(AND(AI$386&lt;=$AG$4,$B430&lt;=$AD$4),10*LOG10((AI268+AI322)/AI376),0)</f>
        <v>0</v>
      </c>
      <c r="AJ430" s="12">
        <f t="shared" si="1539"/>
        <v>0</v>
      </c>
      <c r="AK430" s="12">
        <f t="shared" si="1539"/>
        <v>0</v>
      </c>
      <c r="AL430" s="12">
        <f t="shared" si="1539"/>
        <v>0</v>
      </c>
      <c r="AM430" s="12">
        <f t="shared" si="1539"/>
        <v>0</v>
      </c>
      <c r="AN430" s="12">
        <f t="shared" si="1539"/>
        <v>0</v>
      </c>
      <c r="AO430" s="12">
        <f t="shared" si="1539"/>
        <v>0</v>
      </c>
      <c r="AP430" s="12">
        <f t="shared" si="1539"/>
        <v>0</v>
      </c>
      <c r="AQ430" s="12">
        <f t="shared" si="1539"/>
        <v>0</v>
      </c>
      <c r="AR430" s="12">
        <f t="shared" si="1539"/>
        <v>0</v>
      </c>
      <c r="AS430" s="12">
        <f t="shared" si="1539"/>
        <v>0</v>
      </c>
      <c r="AT430" s="12">
        <f t="shared" si="1539"/>
        <v>0</v>
      </c>
      <c r="AU430" s="12">
        <f t="shared" si="1539"/>
        <v>0</v>
      </c>
      <c r="AV430" s="12">
        <f t="shared" si="1539"/>
        <v>0</v>
      </c>
      <c r="AW430" s="12">
        <f t="shared" si="1539"/>
        <v>0</v>
      </c>
      <c r="AX430" s="12">
        <f t="shared" si="1539"/>
        <v>0</v>
      </c>
      <c r="AY430" s="12">
        <f t="shared" si="1539"/>
        <v>0</v>
      </c>
      <c r="AZ430" s="15">
        <f t="shared" si="1539"/>
        <v>0</v>
      </c>
      <c r="BC430" s="43"/>
      <c r="BD430" s="9">
        <f t="shared" si="1407"/>
        <v>44</v>
      </c>
      <c r="BE430" s="12">
        <f t="shared" si="1468"/>
        <v>0</v>
      </c>
      <c r="BF430" s="12">
        <f t="shared" si="1469"/>
        <v>0</v>
      </c>
      <c r="BG430" s="12">
        <f t="shared" si="1470"/>
        <v>0</v>
      </c>
      <c r="BH430" s="12">
        <f t="shared" si="1471"/>
        <v>0</v>
      </c>
      <c r="BI430" s="12">
        <f t="shared" si="1472"/>
        <v>0</v>
      </c>
      <c r="BJ430" s="12">
        <f t="shared" si="1473"/>
        <v>0</v>
      </c>
      <c r="BK430" s="12">
        <f t="shared" si="1474"/>
        <v>0</v>
      </c>
      <c r="BL430" s="12">
        <f t="shared" si="1475"/>
        <v>0</v>
      </c>
      <c r="BM430" s="12">
        <f t="shared" si="1476"/>
        <v>0</v>
      </c>
      <c r="BN430" s="12">
        <f t="shared" si="1477"/>
        <v>0</v>
      </c>
      <c r="BO430" s="12">
        <f t="shared" si="1478"/>
        <v>0</v>
      </c>
      <c r="BP430" s="12">
        <f t="shared" si="1479"/>
        <v>0</v>
      </c>
      <c r="BQ430" s="12">
        <f t="shared" si="1480"/>
        <v>0</v>
      </c>
      <c r="BR430" s="12">
        <f t="shared" si="1481"/>
        <v>0</v>
      </c>
      <c r="BS430" s="12">
        <f t="shared" si="1482"/>
        <v>0</v>
      </c>
      <c r="BT430" s="12">
        <f t="shared" si="1483"/>
        <v>0</v>
      </c>
      <c r="BU430" s="12">
        <f t="shared" si="1484"/>
        <v>0</v>
      </c>
      <c r="BV430" s="12">
        <f t="shared" si="1485"/>
        <v>0</v>
      </c>
      <c r="BW430" s="12">
        <f t="shared" si="1486"/>
        <v>0</v>
      </c>
      <c r="BX430" s="12">
        <f t="shared" si="1487"/>
        <v>0</v>
      </c>
      <c r="BY430" s="12">
        <f t="shared" si="1488"/>
        <v>0</v>
      </c>
      <c r="BZ430" s="12">
        <f t="shared" si="1489"/>
        <v>0</v>
      </c>
      <c r="CA430" s="12">
        <f t="shared" si="1490"/>
        <v>0</v>
      </c>
      <c r="CB430" s="12">
        <f t="shared" si="1491"/>
        <v>0</v>
      </c>
      <c r="CC430" s="12">
        <f t="shared" si="1492"/>
        <v>0</v>
      </c>
      <c r="CD430" s="12">
        <f t="shared" si="1493"/>
        <v>0</v>
      </c>
      <c r="CE430" s="12">
        <f t="shared" si="1494"/>
        <v>0</v>
      </c>
      <c r="CF430" s="12">
        <f t="shared" si="1495"/>
        <v>0</v>
      </c>
      <c r="CG430" s="12">
        <f t="shared" si="1496"/>
        <v>0</v>
      </c>
      <c r="CH430" s="12">
        <f t="shared" si="1497"/>
        <v>0</v>
      </c>
      <c r="CI430" s="12">
        <f t="shared" si="1498"/>
        <v>0</v>
      </c>
      <c r="CJ430" s="12">
        <f t="shared" si="1499"/>
        <v>0</v>
      </c>
      <c r="CK430" s="12">
        <f t="shared" si="1500"/>
        <v>0</v>
      </c>
      <c r="CL430" s="12">
        <f t="shared" si="1501"/>
        <v>0</v>
      </c>
      <c r="CM430" s="12">
        <f t="shared" si="1502"/>
        <v>0</v>
      </c>
      <c r="CN430" s="12">
        <f t="shared" si="1503"/>
        <v>0</v>
      </c>
      <c r="CO430" s="12">
        <f t="shared" si="1504"/>
        <v>0</v>
      </c>
      <c r="CP430" s="12">
        <f t="shared" si="1505"/>
        <v>0</v>
      </c>
      <c r="CQ430" s="12">
        <f t="shared" si="1506"/>
        <v>0</v>
      </c>
      <c r="CR430" s="12">
        <f t="shared" si="1507"/>
        <v>0</v>
      </c>
      <c r="CS430" s="12">
        <f t="shared" si="1508"/>
        <v>0</v>
      </c>
      <c r="CT430" s="12">
        <f t="shared" si="1509"/>
        <v>0</v>
      </c>
      <c r="CU430" s="12">
        <f t="shared" si="1510"/>
        <v>0</v>
      </c>
      <c r="CV430" s="12">
        <f t="shared" si="1511"/>
        <v>0</v>
      </c>
      <c r="CW430" s="12">
        <f t="shared" si="1512"/>
        <v>0</v>
      </c>
      <c r="CX430" s="12">
        <f t="shared" si="1513"/>
        <v>0</v>
      </c>
      <c r="CY430" s="12">
        <f t="shared" si="1514"/>
        <v>0</v>
      </c>
      <c r="CZ430" s="12">
        <f t="shared" si="1515"/>
        <v>0</v>
      </c>
      <c r="DA430" s="12">
        <f t="shared" si="1516"/>
        <v>0</v>
      </c>
      <c r="DB430" s="15">
        <f t="shared" si="1517"/>
        <v>0</v>
      </c>
    </row>
    <row r="431" spans="1:106" x14ac:dyDescent="0.25">
      <c r="A431" s="39"/>
      <c r="B431" s="10">
        <f t="shared" si="1404"/>
        <v>45</v>
      </c>
      <c r="C431" s="12">
        <f t="shared" ref="C431:AH431" si="1540">IF(AND(C$386&lt;=$AG$4,$B431&lt;=$AD$4),10*LOG10((C269+C323)/C377),0)</f>
        <v>0</v>
      </c>
      <c r="D431" s="12">
        <f t="shared" si="1540"/>
        <v>0</v>
      </c>
      <c r="E431" s="12">
        <f t="shared" si="1540"/>
        <v>0</v>
      </c>
      <c r="F431" s="12">
        <f t="shared" si="1540"/>
        <v>0</v>
      </c>
      <c r="G431" s="12">
        <f t="shared" si="1540"/>
        <v>0</v>
      </c>
      <c r="H431" s="12">
        <f t="shared" si="1540"/>
        <v>0</v>
      </c>
      <c r="I431" s="12">
        <f t="shared" si="1540"/>
        <v>0</v>
      </c>
      <c r="J431" s="12">
        <f t="shared" si="1540"/>
        <v>0</v>
      </c>
      <c r="K431" s="12">
        <f t="shared" si="1540"/>
        <v>0</v>
      </c>
      <c r="L431" s="12">
        <f t="shared" si="1540"/>
        <v>0</v>
      </c>
      <c r="M431" s="12">
        <f t="shared" si="1540"/>
        <v>0</v>
      </c>
      <c r="N431" s="12">
        <f t="shared" si="1540"/>
        <v>0</v>
      </c>
      <c r="O431" s="12">
        <f t="shared" si="1540"/>
        <v>0</v>
      </c>
      <c r="P431" s="12">
        <f t="shared" si="1540"/>
        <v>0</v>
      </c>
      <c r="Q431" s="12">
        <f t="shared" si="1540"/>
        <v>0</v>
      </c>
      <c r="R431" s="12">
        <f t="shared" si="1540"/>
        <v>0</v>
      </c>
      <c r="S431" s="12">
        <f t="shared" si="1540"/>
        <v>0</v>
      </c>
      <c r="T431" s="12">
        <f t="shared" si="1540"/>
        <v>0</v>
      </c>
      <c r="U431" s="12">
        <f t="shared" si="1540"/>
        <v>0</v>
      </c>
      <c r="V431" s="12">
        <f t="shared" si="1540"/>
        <v>0</v>
      </c>
      <c r="W431" s="12">
        <f t="shared" si="1540"/>
        <v>0</v>
      </c>
      <c r="X431" s="12">
        <f t="shared" si="1540"/>
        <v>0</v>
      </c>
      <c r="Y431" s="12">
        <f t="shared" si="1540"/>
        <v>0</v>
      </c>
      <c r="Z431" s="12">
        <f t="shared" si="1540"/>
        <v>0</v>
      </c>
      <c r="AA431" s="12">
        <f t="shared" si="1540"/>
        <v>0</v>
      </c>
      <c r="AB431" s="12">
        <f t="shared" si="1540"/>
        <v>0</v>
      </c>
      <c r="AC431" s="12">
        <f t="shared" si="1540"/>
        <v>0</v>
      </c>
      <c r="AD431" s="12">
        <f t="shared" si="1540"/>
        <v>0</v>
      </c>
      <c r="AE431" s="12">
        <f t="shared" si="1540"/>
        <v>0</v>
      </c>
      <c r="AF431" s="12">
        <f t="shared" si="1540"/>
        <v>0</v>
      </c>
      <c r="AG431" s="12">
        <f t="shared" si="1540"/>
        <v>0</v>
      </c>
      <c r="AH431" s="12">
        <f t="shared" si="1540"/>
        <v>0</v>
      </c>
      <c r="AI431" s="12">
        <f t="shared" ref="AI431:AZ431" si="1541">IF(AND(AI$386&lt;=$AG$4,$B431&lt;=$AD$4),10*LOG10((AI269+AI323)/AI377),0)</f>
        <v>0</v>
      </c>
      <c r="AJ431" s="12">
        <f t="shared" si="1541"/>
        <v>0</v>
      </c>
      <c r="AK431" s="12">
        <f t="shared" si="1541"/>
        <v>0</v>
      </c>
      <c r="AL431" s="12">
        <f t="shared" si="1541"/>
        <v>0</v>
      </c>
      <c r="AM431" s="12">
        <f t="shared" si="1541"/>
        <v>0</v>
      </c>
      <c r="AN431" s="12">
        <f t="shared" si="1541"/>
        <v>0</v>
      </c>
      <c r="AO431" s="12">
        <f t="shared" si="1541"/>
        <v>0</v>
      </c>
      <c r="AP431" s="12">
        <f t="shared" si="1541"/>
        <v>0</v>
      </c>
      <c r="AQ431" s="12">
        <f t="shared" si="1541"/>
        <v>0</v>
      </c>
      <c r="AR431" s="12">
        <f t="shared" si="1541"/>
        <v>0</v>
      </c>
      <c r="AS431" s="12">
        <f t="shared" si="1541"/>
        <v>0</v>
      </c>
      <c r="AT431" s="12">
        <f t="shared" si="1541"/>
        <v>0</v>
      </c>
      <c r="AU431" s="12">
        <f t="shared" si="1541"/>
        <v>0</v>
      </c>
      <c r="AV431" s="12">
        <f t="shared" si="1541"/>
        <v>0</v>
      </c>
      <c r="AW431" s="12">
        <f t="shared" si="1541"/>
        <v>0</v>
      </c>
      <c r="AX431" s="12">
        <f t="shared" si="1541"/>
        <v>0</v>
      </c>
      <c r="AY431" s="12">
        <f t="shared" si="1541"/>
        <v>0</v>
      </c>
      <c r="AZ431" s="15">
        <f t="shared" si="1541"/>
        <v>0</v>
      </c>
      <c r="BC431" s="43"/>
      <c r="BD431" s="9">
        <f t="shared" si="1407"/>
        <v>45</v>
      </c>
      <c r="BE431" s="12">
        <f t="shared" si="1468"/>
        <v>0</v>
      </c>
      <c r="BF431" s="12">
        <f t="shared" si="1469"/>
        <v>0</v>
      </c>
      <c r="BG431" s="12">
        <f t="shared" si="1470"/>
        <v>0</v>
      </c>
      <c r="BH431" s="12">
        <f t="shared" si="1471"/>
        <v>0</v>
      </c>
      <c r="BI431" s="12">
        <f t="shared" si="1472"/>
        <v>0</v>
      </c>
      <c r="BJ431" s="12">
        <f t="shared" si="1473"/>
        <v>0</v>
      </c>
      <c r="BK431" s="12">
        <f t="shared" si="1474"/>
        <v>0</v>
      </c>
      <c r="BL431" s="12">
        <f t="shared" si="1475"/>
        <v>0</v>
      </c>
      <c r="BM431" s="12">
        <f t="shared" si="1476"/>
        <v>0</v>
      </c>
      <c r="BN431" s="12">
        <f t="shared" si="1477"/>
        <v>0</v>
      </c>
      <c r="BO431" s="12">
        <f t="shared" si="1478"/>
        <v>0</v>
      </c>
      <c r="BP431" s="12">
        <f t="shared" si="1479"/>
        <v>0</v>
      </c>
      <c r="BQ431" s="12">
        <f t="shared" si="1480"/>
        <v>0</v>
      </c>
      <c r="BR431" s="12">
        <f t="shared" si="1481"/>
        <v>0</v>
      </c>
      <c r="BS431" s="12">
        <f t="shared" si="1482"/>
        <v>0</v>
      </c>
      <c r="BT431" s="12">
        <f t="shared" si="1483"/>
        <v>0</v>
      </c>
      <c r="BU431" s="12">
        <f t="shared" si="1484"/>
        <v>0</v>
      </c>
      <c r="BV431" s="12">
        <f t="shared" si="1485"/>
        <v>0</v>
      </c>
      <c r="BW431" s="12">
        <f t="shared" si="1486"/>
        <v>0</v>
      </c>
      <c r="BX431" s="12">
        <f t="shared" si="1487"/>
        <v>0</v>
      </c>
      <c r="BY431" s="12">
        <f t="shared" si="1488"/>
        <v>0</v>
      </c>
      <c r="BZ431" s="12">
        <f t="shared" si="1489"/>
        <v>0</v>
      </c>
      <c r="CA431" s="12">
        <f t="shared" si="1490"/>
        <v>0</v>
      </c>
      <c r="CB431" s="12">
        <f t="shared" si="1491"/>
        <v>0</v>
      </c>
      <c r="CC431" s="12">
        <f t="shared" si="1492"/>
        <v>0</v>
      </c>
      <c r="CD431" s="12">
        <f t="shared" si="1493"/>
        <v>0</v>
      </c>
      <c r="CE431" s="12">
        <f t="shared" si="1494"/>
        <v>0</v>
      </c>
      <c r="CF431" s="12">
        <f t="shared" si="1495"/>
        <v>0</v>
      </c>
      <c r="CG431" s="12">
        <f t="shared" si="1496"/>
        <v>0</v>
      </c>
      <c r="CH431" s="12">
        <f t="shared" si="1497"/>
        <v>0</v>
      </c>
      <c r="CI431" s="12">
        <f t="shared" si="1498"/>
        <v>0</v>
      </c>
      <c r="CJ431" s="12">
        <f t="shared" si="1499"/>
        <v>0</v>
      </c>
      <c r="CK431" s="12">
        <f t="shared" si="1500"/>
        <v>0</v>
      </c>
      <c r="CL431" s="12">
        <f t="shared" si="1501"/>
        <v>0</v>
      </c>
      <c r="CM431" s="12">
        <f t="shared" si="1502"/>
        <v>0</v>
      </c>
      <c r="CN431" s="12">
        <f t="shared" si="1503"/>
        <v>0</v>
      </c>
      <c r="CO431" s="12">
        <f t="shared" si="1504"/>
        <v>0</v>
      </c>
      <c r="CP431" s="12">
        <f t="shared" si="1505"/>
        <v>0</v>
      </c>
      <c r="CQ431" s="12">
        <f t="shared" si="1506"/>
        <v>0</v>
      </c>
      <c r="CR431" s="12">
        <f t="shared" si="1507"/>
        <v>0</v>
      </c>
      <c r="CS431" s="12">
        <f t="shared" si="1508"/>
        <v>0</v>
      </c>
      <c r="CT431" s="12">
        <f t="shared" si="1509"/>
        <v>0</v>
      </c>
      <c r="CU431" s="12">
        <f t="shared" si="1510"/>
        <v>0</v>
      </c>
      <c r="CV431" s="12">
        <f t="shared" si="1511"/>
        <v>0</v>
      </c>
      <c r="CW431" s="12">
        <f t="shared" si="1512"/>
        <v>0</v>
      </c>
      <c r="CX431" s="12">
        <f t="shared" si="1513"/>
        <v>0</v>
      </c>
      <c r="CY431" s="12">
        <f t="shared" si="1514"/>
        <v>0</v>
      </c>
      <c r="CZ431" s="12">
        <f t="shared" si="1515"/>
        <v>0</v>
      </c>
      <c r="DA431" s="12">
        <f t="shared" si="1516"/>
        <v>0</v>
      </c>
      <c r="DB431" s="15">
        <f t="shared" si="1517"/>
        <v>0</v>
      </c>
    </row>
    <row r="432" spans="1:106" x14ac:dyDescent="0.25">
      <c r="A432" s="39"/>
      <c r="B432" s="10">
        <f t="shared" si="1404"/>
        <v>46</v>
      </c>
      <c r="C432" s="12">
        <f t="shared" ref="C432:AH432" si="1542">IF(AND(C$386&lt;=$AG$4,$B432&lt;=$AD$4),10*LOG10((C270+C324)/C378),0)</f>
        <v>0</v>
      </c>
      <c r="D432" s="12">
        <f t="shared" si="1542"/>
        <v>0</v>
      </c>
      <c r="E432" s="12">
        <f t="shared" si="1542"/>
        <v>0</v>
      </c>
      <c r="F432" s="12">
        <f t="shared" si="1542"/>
        <v>0</v>
      </c>
      <c r="G432" s="12">
        <f t="shared" si="1542"/>
        <v>0</v>
      </c>
      <c r="H432" s="12">
        <f t="shared" si="1542"/>
        <v>0</v>
      </c>
      <c r="I432" s="12">
        <f t="shared" si="1542"/>
        <v>0</v>
      </c>
      <c r="J432" s="12">
        <f t="shared" si="1542"/>
        <v>0</v>
      </c>
      <c r="K432" s="12">
        <f t="shared" si="1542"/>
        <v>0</v>
      </c>
      <c r="L432" s="12">
        <f t="shared" si="1542"/>
        <v>0</v>
      </c>
      <c r="M432" s="12">
        <f t="shared" si="1542"/>
        <v>0</v>
      </c>
      <c r="N432" s="12">
        <f t="shared" si="1542"/>
        <v>0</v>
      </c>
      <c r="O432" s="12">
        <f t="shared" si="1542"/>
        <v>0</v>
      </c>
      <c r="P432" s="12">
        <f t="shared" si="1542"/>
        <v>0</v>
      </c>
      <c r="Q432" s="12">
        <f t="shared" si="1542"/>
        <v>0</v>
      </c>
      <c r="R432" s="12">
        <f t="shared" si="1542"/>
        <v>0</v>
      </c>
      <c r="S432" s="12">
        <f t="shared" si="1542"/>
        <v>0</v>
      </c>
      <c r="T432" s="12">
        <f t="shared" si="1542"/>
        <v>0</v>
      </c>
      <c r="U432" s="12">
        <f t="shared" si="1542"/>
        <v>0</v>
      </c>
      <c r="V432" s="12">
        <f t="shared" si="1542"/>
        <v>0</v>
      </c>
      <c r="W432" s="12">
        <f t="shared" si="1542"/>
        <v>0</v>
      </c>
      <c r="X432" s="12">
        <f t="shared" si="1542"/>
        <v>0</v>
      </c>
      <c r="Y432" s="12">
        <f t="shared" si="1542"/>
        <v>0</v>
      </c>
      <c r="Z432" s="12">
        <f t="shared" si="1542"/>
        <v>0</v>
      </c>
      <c r="AA432" s="12">
        <f t="shared" si="1542"/>
        <v>0</v>
      </c>
      <c r="AB432" s="12">
        <f t="shared" si="1542"/>
        <v>0</v>
      </c>
      <c r="AC432" s="12">
        <f t="shared" si="1542"/>
        <v>0</v>
      </c>
      <c r="AD432" s="12">
        <f t="shared" si="1542"/>
        <v>0</v>
      </c>
      <c r="AE432" s="12">
        <f t="shared" si="1542"/>
        <v>0</v>
      </c>
      <c r="AF432" s="12">
        <f t="shared" si="1542"/>
        <v>0</v>
      </c>
      <c r="AG432" s="12">
        <f t="shared" si="1542"/>
        <v>0</v>
      </c>
      <c r="AH432" s="12">
        <f t="shared" si="1542"/>
        <v>0</v>
      </c>
      <c r="AI432" s="12">
        <f t="shared" ref="AI432:AZ432" si="1543">IF(AND(AI$386&lt;=$AG$4,$B432&lt;=$AD$4),10*LOG10((AI270+AI324)/AI378),0)</f>
        <v>0</v>
      </c>
      <c r="AJ432" s="12">
        <f t="shared" si="1543"/>
        <v>0</v>
      </c>
      <c r="AK432" s="12">
        <f t="shared" si="1543"/>
        <v>0</v>
      </c>
      <c r="AL432" s="12">
        <f t="shared" si="1543"/>
        <v>0</v>
      </c>
      <c r="AM432" s="12">
        <f t="shared" si="1543"/>
        <v>0</v>
      </c>
      <c r="AN432" s="12">
        <f t="shared" si="1543"/>
        <v>0</v>
      </c>
      <c r="AO432" s="12">
        <f t="shared" si="1543"/>
        <v>0</v>
      </c>
      <c r="AP432" s="12">
        <f t="shared" si="1543"/>
        <v>0</v>
      </c>
      <c r="AQ432" s="12">
        <f t="shared" si="1543"/>
        <v>0</v>
      </c>
      <c r="AR432" s="12">
        <f t="shared" si="1543"/>
        <v>0</v>
      </c>
      <c r="AS432" s="12">
        <f t="shared" si="1543"/>
        <v>0</v>
      </c>
      <c r="AT432" s="12">
        <f t="shared" si="1543"/>
        <v>0</v>
      </c>
      <c r="AU432" s="12">
        <f t="shared" si="1543"/>
        <v>0</v>
      </c>
      <c r="AV432" s="12">
        <f t="shared" si="1543"/>
        <v>0</v>
      </c>
      <c r="AW432" s="12">
        <f t="shared" si="1543"/>
        <v>0</v>
      </c>
      <c r="AX432" s="12">
        <f t="shared" si="1543"/>
        <v>0</v>
      </c>
      <c r="AY432" s="12">
        <f t="shared" si="1543"/>
        <v>0</v>
      </c>
      <c r="AZ432" s="15">
        <f t="shared" si="1543"/>
        <v>0</v>
      </c>
      <c r="BC432" s="43"/>
      <c r="BD432" s="9">
        <f t="shared" si="1407"/>
        <v>46</v>
      </c>
      <c r="BE432" s="12">
        <f t="shared" si="1468"/>
        <v>0</v>
      </c>
      <c r="BF432" s="12">
        <f t="shared" si="1469"/>
        <v>0</v>
      </c>
      <c r="BG432" s="12">
        <f t="shared" si="1470"/>
        <v>0</v>
      </c>
      <c r="BH432" s="12">
        <f t="shared" si="1471"/>
        <v>0</v>
      </c>
      <c r="BI432" s="12">
        <f t="shared" si="1472"/>
        <v>0</v>
      </c>
      <c r="BJ432" s="12">
        <f t="shared" si="1473"/>
        <v>0</v>
      </c>
      <c r="BK432" s="12">
        <f t="shared" si="1474"/>
        <v>0</v>
      </c>
      <c r="BL432" s="12">
        <f t="shared" si="1475"/>
        <v>0</v>
      </c>
      <c r="BM432" s="12">
        <f t="shared" si="1476"/>
        <v>0</v>
      </c>
      <c r="BN432" s="12">
        <f t="shared" si="1477"/>
        <v>0</v>
      </c>
      <c r="BO432" s="12">
        <f t="shared" si="1478"/>
        <v>0</v>
      </c>
      <c r="BP432" s="12">
        <f t="shared" si="1479"/>
        <v>0</v>
      </c>
      <c r="BQ432" s="12">
        <f t="shared" si="1480"/>
        <v>0</v>
      </c>
      <c r="BR432" s="12">
        <f t="shared" si="1481"/>
        <v>0</v>
      </c>
      <c r="BS432" s="12">
        <f t="shared" si="1482"/>
        <v>0</v>
      </c>
      <c r="BT432" s="12">
        <f t="shared" si="1483"/>
        <v>0</v>
      </c>
      <c r="BU432" s="12">
        <f t="shared" si="1484"/>
        <v>0</v>
      </c>
      <c r="BV432" s="12">
        <f t="shared" si="1485"/>
        <v>0</v>
      </c>
      <c r="BW432" s="12">
        <f t="shared" si="1486"/>
        <v>0</v>
      </c>
      <c r="BX432" s="12">
        <f t="shared" si="1487"/>
        <v>0</v>
      </c>
      <c r="BY432" s="12">
        <f t="shared" si="1488"/>
        <v>0</v>
      </c>
      <c r="BZ432" s="12">
        <f t="shared" si="1489"/>
        <v>0</v>
      </c>
      <c r="CA432" s="12">
        <f t="shared" si="1490"/>
        <v>0</v>
      </c>
      <c r="CB432" s="12">
        <f t="shared" si="1491"/>
        <v>0</v>
      </c>
      <c r="CC432" s="12">
        <f t="shared" si="1492"/>
        <v>0</v>
      </c>
      <c r="CD432" s="12">
        <f t="shared" si="1493"/>
        <v>0</v>
      </c>
      <c r="CE432" s="12">
        <f t="shared" si="1494"/>
        <v>0</v>
      </c>
      <c r="CF432" s="12">
        <f t="shared" si="1495"/>
        <v>0</v>
      </c>
      <c r="CG432" s="12">
        <f t="shared" si="1496"/>
        <v>0</v>
      </c>
      <c r="CH432" s="12">
        <f t="shared" si="1497"/>
        <v>0</v>
      </c>
      <c r="CI432" s="12">
        <f t="shared" si="1498"/>
        <v>0</v>
      </c>
      <c r="CJ432" s="12">
        <f t="shared" si="1499"/>
        <v>0</v>
      </c>
      <c r="CK432" s="12">
        <f t="shared" si="1500"/>
        <v>0</v>
      </c>
      <c r="CL432" s="12">
        <f t="shared" si="1501"/>
        <v>0</v>
      </c>
      <c r="CM432" s="12">
        <f t="shared" si="1502"/>
        <v>0</v>
      </c>
      <c r="CN432" s="12">
        <f t="shared" si="1503"/>
        <v>0</v>
      </c>
      <c r="CO432" s="12">
        <f t="shared" si="1504"/>
        <v>0</v>
      </c>
      <c r="CP432" s="12">
        <f t="shared" si="1505"/>
        <v>0</v>
      </c>
      <c r="CQ432" s="12">
        <f t="shared" si="1506"/>
        <v>0</v>
      </c>
      <c r="CR432" s="12">
        <f t="shared" si="1507"/>
        <v>0</v>
      </c>
      <c r="CS432" s="12">
        <f t="shared" si="1508"/>
        <v>0</v>
      </c>
      <c r="CT432" s="12">
        <f t="shared" si="1509"/>
        <v>0</v>
      </c>
      <c r="CU432" s="12">
        <f t="shared" si="1510"/>
        <v>0</v>
      </c>
      <c r="CV432" s="12">
        <f t="shared" si="1511"/>
        <v>0</v>
      </c>
      <c r="CW432" s="12">
        <f t="shared" si="1512"/>
        <v>0</v>
      </c>
      <c r="CX432" s="12">
        <f t="shared" si="1513"/>
        <v>0</v>
      </c>
      <c r="CY432" s="12">
        <f t="shared" si="1514"/>
        <v>0</v>
      </c>
      <c r="CZ432" s="12">
        <f t="shared" si="1515"/>
        <v>0</v>
      </c>
      <c r="DA432" s="12">
        <f t="shared" si="1516"/>
        <v>0</v>
      </c>
      <c r="DB432" s="15">
        <f t="shared" si="1517"/>
        <v>0</v>
      </c>
    </row>
    <row r="433" spans="1:106" x14ac:dyDescent="0.25">
      <c r="A433" s="39"/>
      <c r="B433" s="10">
        <f t="shared" si="1404"/>
        <v>47</v>
      </c>
      <c r="C433" s="12">
        <f t="shared" ref="C433:AH433" si="1544">IF(AND(C$386&lt;=$AG$4,$B433&lt;=$AD$4),10*LOG10((C271+C325)/C379),0)</f>
        <v>0</v>
      </c>
      <c r="D433" s="12">
        <f t="shared" si="1544"/>
        <v>0</v>
      </c>
      <c r="E433" s="12">
        <f t="shared" si="1544"/>
        <v>0</v>
      </c>
      <c r="F433" s="12">
        <f t="shared" si="1544"/>
        <v>0</v>
      </c>
      <c r="G433" s="12">
        <f t="shared" si="1544"/>
        <v>0</v>
      </c>
      <c r="H433" s="12">
        <f t="shared" si="1544"/>
        <v>0</v>
      </c>
      <c r="I433" s="12">
        <f t="shared" si="1544"/>
        <v>0</v>
      </c>
      <c r="J433" s="12">
        <f t="shared" si="1544"/>
        <v>0</v>
      </c>
      <c r="K433" s="12">
        <f t="shared" si="1544"/>
        <v>0</v>
      </c>
      <c r="L433" s="12">
        <f t="shared" si="1544"/>
        <v>0</v>
      </c>
      <c r="M433" s="12">
        <f t="shared" si="1544"/>
        <v>0</v>
      </c>
      <c r="N433" s="12">
        <f t="shared" si="1544"/>
        <v>0</v>
      </c>
      <c r="O433" s="12">
        <f t="shared" si="1544"/>
        <v>0</v>
      </c>
      <c r="P433" s="12">
        <f t="shared" si="1544"/>
        <v>0</v>
      </c>
      <c r="Q433" s="12">
        <f t="shared" si="1544"/>
        <v>0</v>
      </c>
      <c r="R433" s="12">
        <f t="shared" si="1544"/>
        <v>0</v>
      </c>
      <c r="S433" s="12">
        <f t="shared" si="1544"/>
        <v>0</v>
      </c>
      <c r="T433" s="12">
        <f t="shared" si="1544"/>
        <v>0</v>
      </c>
      <c r="U433" s="12">
        <f t="shared" si="1544"/>
        <v>0</v>
      </c>
      <c r="V433" s="12">
        <f t="shared" si="1544"/>
        <v>0</v>
      </c>
      <c r="W433" s="12">
        <f t="shared" si="1544"/>
        <v>0</v>
      </c>
      <c r="X433" s="12">
        <f t="shared" si="1544"/>
        <v>0</v>
      </c>
      <c r="Y433" s="12">
        <f t="shared" si="1544"/>
        <v>0</v>
      </c>
      <c r="Z433" s="12">
        <f t="shared" si="1544"/>
        <v>0</v>
      </c>
      <c r="AA433" s="12">
        <f t="shared" si="1544"/>
        <v>0</v>
      </c>
      <c r="AB433" s="12">
        <f t="shared" si="1544"/>
        <v>0</v>
      </c>
      <c r="AC433" s="12">
        <f t="shared" si="1544"/>
        <v>0</v>
      </c>
      <c r="AD433" s="12">
        <f t="shared" si="1544"/>
        <v>0</v>
      </c>
      <c r="AE433" s="12">
        <f t="shared" si="1544"/>
        <v>0</v>
      </c>
      <c r="AF433" s="12">
        <f t="shared" si="1544"/>
        <v>0</v>
      </c>
      <c r="AG433" s="12">
        <f t="shared" si="1544"/>
        <v>0</v>
      </c>
      <c r="AH433" s="12">
        <f t="shared" si="1544"/>
        <v>0</v>
      </c>
      <c r="AI433" s="12">
        <f t="shared" ref="AI433:AZ433" si="1545">IF(AND(AI$386&lt;=$AG$4,$B433&lt;=$AD$4),10*LOG10((AI271+AI325)/AI379),0)</f>
        <v>0</v>
      </c>
      <c r="AJ433" s="12">
        <f t="shared" si="1545"/>
        <v>0</v>
      </c>
      <c r="AK433" s="12">
        <f t="shared" si="1545"/>
        <v>0</v>
      </c>
      <c r="AL433" s="12">
        <f t="shared" si="1545"/>
        <v>0</v>
      </c>
      <c r="AM433" s="12">
        <f t="shared" si="1545"/>
        <v>0</v>
      </c>
      <c r="AN433" s="12">
        <f t="shared" si="1545"/>
        <v>0</v>
      </c>
      <c r="AO433" s="12">
        <f t="shared" si="1545"/>
        <v>0</v>
      </c>
      <c r="AP433" s="12">
        <f t="shared" si="1545"/>
        <v>0</v>
      </c>
      <c r="AQ433" s="12">
        <f t="shared" si="1545"/>
        <v>0</v>
      </c>
      <c r="AR433" s="12">
        <f t="shared" si="1545"/>
        <v>0</v>
      </c>
      <c r="AS433" s="12">
        <f t="shared" si="1545"/>
        <v>0</v>
      </c>
      <c r="AT433" s="12">
        <f t="shared" si="1545"/>
        <v>0</v>
      </c>
      <c r="AU433" s="12">
        <f t="shared" si="1545"/>
        <v>0</v>
      </c>
      <c r="AV433" s="12">
        <f t="shared" si="1545"/>
        <v>0</v>
      </c>
      <c r="AW433" s="12">
        <f t="shared" si="1545"/>
        <v>0</v>
      </c>
      <c r="AX433" s="12">
        <f t="shared" si="1545"/>
        <v>0</v>
      </c>
      <c r="AY433" s="12">
        <f t="shared" si="1545"/>
        <v>0</v>
      </c>
      <c r="AZ433" s="15">
        <f t="shared" si="1545"/>
        <v>0</v>
      </c>
      <c r="BC433" s="43"/>
      <c r="BD433" s="9">
        <f t="shared" si="1407"/>
        <v>47</v>
      </c>
      <c r="BE433" s="12">
        <f t="shared" si="1468"/>
        <v>0</v>
      </c>
      <c r="BF433" s="12">
        <f t="shared" si="1469"/>
        <v>0</v>
      </c>
      <c r="BG433" s="12">
        <f t="shared" si="1470"/>
        <v>0</v>
      </c>
      <c r="BH433" s="12">
        <f t="shared" si="1471"/>
        <v>0</v>
      </c>
      <c r="BI433" s="12">
        <f t="shared" si="1472"/>
        <v>0</v>
      </c>
      <c r="BJ433" s="12">
        <f t="shared" si="1473"/>
        <v>0</v>
      </c>
      <c r="BK433" s="12">
        <f t="shared" si="1474"/>
        <v>0</v>
      </c>
      <c r="BL433" s="12">
        <f t="shared" si="1475"/>
        <v>0</v>
      </c>
      <c r="BM433" s="12">
        <f t="shared" si="1476"/>
        <v>0</v>
      </c>
      <c r="BN433" s="12">
        <f t="shared" si="1477"/>
        <v>0</v>
      </c>
      <c r="BO433" s="12">
        <f t="shared" si="1478"/>
        <v>0</v>
      </c>
      <c r="BP433" s="12">
        <f t="shared" si="1479"/>
        <v>0</v>
      </c>
      <c r="BQ433" s="12">
        <f t="shared" si="1480"/>
        <v>0</v>
      </c>
      <c r="BR433" s="12">
        <f t="shared" si="1481"/>
        <v>0</v>
      </c>
      <c r="BS433" s="12">
        <f t="shared" si="1482"/>
        <v>0</v>
      </c>
      <c r="BT433" s="12">
        <f t="shared" si="1483"/>
        <v>0</v>
      </c>
      <c r="BU433" s="12">
        <f t="shared" si="1484"/>
        <v>0</v>
      </c>
      <c r="BV433" s="12">
        <f t="shared" si="1485"/>
        <v>0</v>
      </c>
      <c r="BW433" s="12">
        <f t="shared" si="1486"/>
        <v>0</v>
      </c>
      <c r="BX433" s="12">
        <f t="shared" si="1487"/>
        <v>0</v>
      </c>
      <c r="BY433" s="12">
        <f t="shared" si="1488"/>
        <v>0</v>
      </c>
      <c r="BZ433" s="12">
        <f t="shared" si="1489"/>
        <v>0</v>
      </c>
      <c r="CA433" s="12">
        <f t="shared" si="1490"/>
        <v>0</v>
      </c>
      <c r="CB433" s="12">
        <f t="shared" si="1491"/>
        <v>0</v>
      </c>
      <c r="CC433" s="12">
        <f t="shared" si="1492"/>
        <v>0</v>
      </c>
      <c r="CD433" s="12">
        <f t="shared" si="1493"/>
        <v>0</v>
      </c>
      <c r="CE433" s="12">
        <f t="shared" si="1494"/>
        <v>0</v>
      </c>
      <c r="CF433" s="12">
        <f t="shared" si="1495"/>
        <v>0</v>
      </c>
      <c r="CG433" s="12">
        <f t="shared" si="1496"/>
        <v>0</v>
      </c>
      <c r="CH433" s="12">
        <f t="shared" si="1497"/>
        <v>0</v>
      </c>
      <c r="CI433" s="12">
        <f t="shared" si="1498"/>
        <v>0</v>
      </c>
      <c r="CJ433" s="12">
        <f t="shared" si="1499"/>
        <v>0</v>
      </c>
      <c r="CK433" s="12">
        <f t="shared" si="1500"/>
        <v>0</v>
      </c>
      <c r="CL433" s="12">
        <f t="shared" si="1501"/>
        <v>0</v>
      </c>
      <c r="CM433" s="12">
        <f t="shared" si="1502"/>
        <v>0</v>
      </c>
      <c r="CN433" s="12">
        <f t="shared" si="1503"/>
        <v>0</v>
      </c>
      <c r="CO433" s="12">
        <f t="shared" si="1504"/>
        <v>0</v>
      </c>
      <c r="CP433" s="12">
        <f t="shared" si="1505"/>
        <v>0</v>
      </c>
      <c r="CQ433" s="12">
        <f t="shared" si="1506"/>
        <v>0</v>
      </c>
      <c r="CR433" s="12">
        <f t="shared" si="1507"/>
        <v>0</v>
      </c>
      <c r="CS433" s="12">
        <f t="shared" si="1508"/>
        <v>0</v>
      </c>
      <c r="CT433" s="12">
        <f t="shared" si="1509"/>
        <v>0</v>
      </c>
      <c r="CU433" s="12">
        <f t="shared" si="1510"/>
        <v>0</v>
      </c>
      <c r="CV433" s="12">
        <f t="shared" si="1511"/>
        <v>0</v>
      </c>
      <c r="CW433" s="12">
        <f t="shared" si="1512"/>
        <v>0</v>
      </c>
      <c r="CX433" s="12">
        <f t="shared" si="1513"/>
        <v>0</v>
      </c>
      <c r="CY433" s="12">
        <f t="shared" si="1514"/>
        <v>0</v>
      </c>
      <c r="CZ433" s="12">
        <f t="shared" si="1515"/>
        <v>0</v>
      </c>
      <c r="DA433" s="12">
        <f t="shared" si="1516"/>
        <v>0</v>
      </c>
      <c r="DB433" s="15">
        <f t="shared" si="1517"/>
        <v>0</v>
      </c>
    </row>
    <row r="434" spans="1:106" x14ac:dyDescent="0.25">
      <c r="A434" s="39"/>
      <c r="B434" s="10">
        <f t="shared" si="1404"/>
        <v>48</v>
      </c>
      <c r="C434" s="12">
        <f t="shared" ref="C434:AH434" si="1546">IF(AND(C$386&lt;=$AG$4,$B434&lt;=$AD$4),10*LOG10((C272+C326)/C380),0)</f>
        <v>0</v>
      </c>
      <c r="D434" s="12">
        <f t="shared" si="1546"/>
        <v>0</v>
      </c>
      <c r="E434" s="12">
        <f t="shared" si="1546"/>
        <v>0</v>
      </c>
      <c r="F434" s="12">
        <f t="shared" si="1546"/>
        <v>0</v>
      </c>
      <c r="G434" s="12">
        <f t="shared" si="1546"/>
        <v>0</v>
      </c>
      <c r="H434" s="12">
        <f t="shared" si="1546"/>
        <v>0</v>
      </c>
      <c r="I434" s="12">
        <f t="shared" si="1546"/>
        <v>0</v>
      </c>
      <c r="J434" s="12">
        <f t="shared" si="1546"/>
        <v>0</v>
      </c>
      <c r="K434" s="12">
        <f t="shared" si="1546"/>
        <v>0</v>
      </c>
      <c r="L434" s="12">
        <f t="shared" si="1546"/>
        <v>0</v>
      </c>
      <c r="M434" s="12">
        <f t="shared" si="1546"/>
        <v>0</v>
      </c>
      <c r="N434" s="12">
        <f t="shared" si="1546"/>
        <v>0</v>
      </c>
      <c r="O434" s="12">
        <f t="shared" si="1546"/>
        <v>0</v>
      </c>
      <c r="P434" s="12">
        <f t="shared" si="1546"/>
        <v>0</v>
      </c>
      <c r="Q434" s="12">
        <f t="shared" si="1546"/>
        <v>0</v>
      </c>
      <c r="R434" s="12">
        <f t="shared" si="1546"/>
        <v>0</v>
      </c>
      <c r="S434" s="12">
        <f t="shared" si="1546"/>
        <v>0</v>
      </c>
      <c r="T434" s="12">
        <f t="shared" si="1546"/>
        <v>0</v>
      </c>
      <c r="U434" s="12">
        <f t="shared" si="1546"/>
        <v>0</v>
      </c>
      <c r="V434" s="12">
        <f t="shared" si="1546"/>
        <v>0</v>
      </c>
      <c r="W434" s="12">
        <f t="shared" si="1546"/>
        <v>0</v>
      </c>
      <c r="X434" s="12">
        <f t="shared" si="1546"/>
        <v>0</v>
      </c>
      <c r="Y434" s="12">
        <f t="shared" si="1546"/>
        <v>0</v>
      </c>
      <c r="Z434" s="12">
        <f t="shared" si="1546"/>
        <v>0</v>
      </c>
      <c r="AA434" s="12">
        <f t="shared" si="1546"/>
        <v>0</v>
      </c>
      <c r="AB434" s="12">
        <f t="shared" si="1546"/>
        <v>0</v>
      </c>
      <c r="AC434" s="12">
        <f t="shared" si="1546"/>
        <v>0</v>
      </c>
      <c r="AD434" s="12">
        <f t="shared" si="1546"/>
        <v>0</v>
      </c>
      <c r="AE434" s="12">
        <f t="shared" si="1546"/>
        <v>0</v>
      </c>
      <c r="AF434" s="12">
        <f t="shared" si="1546"/>
        <v>0</v>
      </c>
      <c r="AG434" s="12">
        <f t="shared" si="1546"/>
        <v>0</v>
      </c>
      <c r="AH434" s="12">
        <f t="shared" si="1546"/>
        <v>0</v>
      </c>
      <c r="AI434" s="12">
        <f t="shared" ref="AI434:AZ434" si="1547">IF(AND(AI$386&lt;=$AG$4,$B434&lt;=$AD$4),10*LOG10((AI272+AI326)/AI380),0)</f>
        <v>0</v>
      </c>
      <c r="AJ434" s="12">
        <f t="shared" si="1547"/>
        <v>0</v>
      </c>
      <c r="AK434" s="12">
        <f t="shared" si="1547"/>
        <v>0</v>
      </c>
      <c r="AL434" s="12">
        <f t="shared" si="1547"/>
        <v>0</v>
      </c>
      <c r="AM434" s="12">
        <f t="shared" si="1547"/>
        <v>0</v>
      </c>
      <c r="AN434" s="12">
        <f t="shared" si="1547"/>
        <v>0</v>
      </c>
      <c r="AO434" s="12">
        <f t="shared" si="1547"/>
        <v>0</v>
      </c>
      <c r="AP434" s="12">
        <f t="shared" si="1547"/>
        <v>0</v>
      </c>
      <c r="AQ434" s="12">
        <f t="shared" si="1547"/>
        <v>0</v>
      </c>
      <c r="AR434" s="12">
        <f t="shared" si="1547"/>
        <v>0</v>
      </c>
      <c r="AS434" s="12">
        <f t="shared" si="1547"/>
        <v>0</v>
      </c>
      <c r="AT434" s="12">
        <f t="shared" si="1547"/>
        <v>0</v>
      </c>
      <c r="AU434" s="12">
        <f t="shared" si="1547"/>
        <v>0</v>
      </c>
      <c r="AV434" s="12">
        <f t="shared" si="1547"/>
        <v>0</v>
      </c>
      <c r="AW434" s="12">
        <f t="shared" si="1547"/>
        <v>0</v>
      </c>
      <c r="AX434" s="12">
        <f t="shared" si="1547"/>
        <v>0</v>
      </c>
      <c r="AY434" s="12">
        <f t="shared" si="1547"/>
        <v>0</v>
      </c>
      <c r="AZ434" s="15">
        <f t="shared" si="1547"/>
        <v>0</v>
      </c>
      <c r="BC434" s="43"/>
      <c r="BD434" s="9">
        <f t="shared" si="1407"/>
        <v>48</v>
      </c>
      <c r="BE434" s="12">
        <f t="shared" si="1468"/>
        <v>0</v>
      </c>
      <c r="BF434" s="12">
        <f t="shared" si="1469"/>
        <v>0</v>
      </c>
      <c r="BG434" s="12">
        <f t="shared" si="1470"/>
        <v>0</v>
      </c>
      <c r="BH434" s="12">
        <f t="shared" si="1471"/>
        <v>0</v>
      </c>
      <c r="BI434" s="12">
        <f t="shared" si="1472"/>
        <v>0</v>
      </c>
      <c r="BJ434" s="12">
        <f t="shared" si="1473"/>
        <v>0</v>
      </c>
      <c r="BK434" s="12">
        <f t="shared" si="1474"/>
        <v>0</v>
      </c>
      <c r="BL434" s="12">
        <f t="shared" si="1475"/>
        <v>0</v>
      </c>
      <c r="BM434" s="12">
        <f t="shared" si="1476"/>
        <v>0</v>
      </c>
      <c r="BN434" s="12">
        <f t="shared" si="1477"/>
        <v>0</v>
      </c>
      <c r="BO434" s="12">
        <f t="shared" si="1478"/>
        <v>0</v>
      </c>
      <c r="BP434" s="12">
        <f t="shared" si="1479"/>
        <v>0</v>
      </c>
      <c r="BQ434" s="12">
        <f t="shared" si="1480"/>
        <v>0</v>
      </c>
      <c r="BR434" s="12">
        <f t="shared" si="1481"/>
        <v>0</v>
      </c>
      <c r="BS434" s="12">
        <f t="shared" si="1482"/>
        <v>0</v>
      </c>
      <c r="BT434" s="12">
        <f t="shared" si="1483"/>
        <v>0</v>
      </c>
      <c r="BU434" s="12">
        <f t="shared" si="1484"/>
        <v>0</v>
      </c>
      <c r="BV434" s="12">
        <f t="shared" si="1485"/>
        <v>0</v>
      </c>
      <c r="BW434" s="12">
        <f t="shared" si="1486"/>
        <v>0</v>
      </c>
      <c r="BX434" s="12">
        <f t="shared" si="1487"/>
        <v>0</v>
      </c>
      <c r="BY434" s="12">
        <f t="shared" si="1488"/>
        <v>0</v>
      </c>
      <c r="BZ434" s="12">
        <f t="shared" si="1489"/>
        <v>0</v>
      </c>
      <c r="CA434" s="12">
        <f t="shared" si="1490"/>
        <v>0</v>
      </c>
      <c r="CB434" s="12">
        <f t="shared" si="1491"/>
        <v>0</v>
      </c>
      <c r="CC434" s="12">
        <f t="shared" si="1492"/>
        <v>0</v>
      </c>
      <c r="CD434" s="12">
        <f t="shared" si="1493"/>
        <v>0</v>
      </c>
      <c r="CE434" s="12">
        <f t="shared" si="1494"/>
        <v>0</v>
      </c>
      <c r="CF434" s="12">
        <f t="shared" si="1495"/>
        <v>0</v>
      </c>
      <c r="CG434" s="12">
        <f t="shared" si="1496"/>
        <v>0</v>
      </c>
      <c r="CH434" s="12">
        <f t="shared" si="1497"/>
        <v>0</v>
      </c>
      <c r="CI434" s="12">
        <f t="shared" si="1498"/>
        <v>0</v>
      </c>
      <c r="CJ434" s="12">
        <f t="shared" si="1499"/>
        <v>0</v>
      </c>
      <c r="CK434" s="12">
        <f t="shared" si="1500"/>
        <v>0</v>
      </c>
      <c r="CL434" s="12">
        <f t="shared" si="1501"/>
        <v>0</v>
      </c>
      <c r="CM434" s="12">
        <f t="shared" si="1502"/>
        <v>0</v>
      </c>
      <c r="CN434" s="12">
        <f t="shared" si="1503"/>
        <v>0</v>
      </c>
      <c r="CO434" s="12">
        <f t="shared" si="1504"/>
        <v>0</v>
      </c>
      <c r="CP434" s="12">
        <f t="shared" si="1505"/>
        <v>0</v>
      </c>
      <c r="CQ434" s="12">
        <f t="shared" si="1506"/>
        <v>0</v>
      </c>
      <c r="CR434" s="12">
        <f t="shared" si="1507"/>
        <v>0</v>
      </c>
      <c r="CS434" s="12">
        <f t="shared" si="1508"/>
        <v>0</v>
      </c>
      <c r="CT434" s="12">
        <f t="shared" si="1509"/>
        <v>0</v>
      </c>
      <c r="CU434" s="12">
        <f t="shared" si="1510"/>
        <v>0</v>
      </c>
      <c r="CV434" s="12">
        <f t="shared" si="1511"/>
        <v>0</v>
      </c>
      <c r="CW434" s="12">
        <f t="shared" si="1512"/>
        <v>0</v>
      </c>
      <c r="CX434" s="12">
        <f t="shared" si="1513"/>
        <v>0</v>
      </c>
      <c r="CY434" s="12">
        <f t="shared" si="1514"/>
        <v>0</v>
      </c>
      <c r="CZ434" s="12">
        <f t="shared" si="1515"/>
        <v>0</v>
      </c>
      <c r="DA434" s="12">
        <f t="shared" si="1516"/>
        <v>0</v>
      </c>
      <c r="DB434" s="15">
        <f t="shared" si="1517"/>
        <v>0</v>
      </c>
    </row>
    <row r="435" spans="1:106" x14ac:dyDescent="0.25">
      <c r="A435" s="39"/>
      <c r="B435" s="10">
        <f>B434+1</f>
        <v>49</v>
      </c>
      <c r="C435" s="12">
        <f t="shared" ref="C435:AH435" si="1548">IF(AND(C$386&lt;=$AG$4,$B435&lt;=$AD$4),10*LOG10((C273+C327)/C381),0)</f>
        <v>0</v>
      </c>
      <c r="D435" s="12">
        <f t="shared" si="1548"/>
        <v>0</v>
      </c>
      <c r="E435" s="12">
        <f t="shared" si="1548"/>
        <v>0</v>
      </c>
      <c r="F435" s="12">
        <f t="shared" si="1548"/>
        <v>0</v>
      </c>
      <c r="G435" s="12">
        <f t="shared" si="1548"/>
        <v>0</v>
      </c>
      <c r="H435" s="12">
        <f t="shared" si="1548"/>
        <v>0</v>
      </c>
      <c r="I435" s="12">
        <f t="shared" si="1548"/>
        <v>0</v>
      </c>
      <c r="J435" s="12">
        <f t="shared" si="1548"/>
        <v>0</v>
      </c>
      <c r="K435" s="12">
        <f t="shared" si="1548"/>
        <v>0</v>
      </c>
      <c r="L435" s="12">
        <f t="shared" si="1548"/>
        <v>0</v>
      </c>
      <c r="M435" s="12">
        <f t="shared" si="1548"/>
        <v>0</v>
      </c>
      <c r="N435" s="12">
        <f t="shared" si="1548"/>
        <v>0</v>
      </c>
      <c r="O435" s="12">
        <f t="shared" si="1548"/>
        <v>0</v>
      </c>
      <c r="P435" s="12">
        <f t="shared" si="1548"/>
        <v>0</v>
      </c>
      <c r="Q435" s="12">
        <f t="shared" si="1548"/>
        <v>0</v>
      </c>
      <c r="R435" s="12">
        <f t="shared" si="1548"/>
        <v>0</v>
      </c>
      <c r="S435" s="12">
        <f t="shared" si="1548"/>
        <v>0</v>
      </c>
      <c r="T435" s="12">
        <f t="shared" si="1548"/>
        <v>0</v>
      </c>
      <c r="U435" s="12">
        <f t="shared" si="1548"/>
        <v>0</v>
      </c>
      <c r="V435" s="12">
        <f t="shared" si="1548"/>
        <v>0</v>
      </c>
      <c r="W435" s="12">
        <f t="shared" si="1548"/>
        <v>0</v>
      </c>
      <c r="X435" s="12">
        <f t="shared" si="1548"/>
        <v>0</v>
      </c>
      <c r="Y435" s="12">
        <f t="shared" si="1548"/>
        <v>0</v>
      </c>
      <c r="Z435" s="12">
        <f t="shared" si="1548"/>
        <v>0</v>
      </c>
      <c r="AA435" s="12">
        <f t="shared" si="1548"/>
        <v>0</v>
      </c>
      <c r="AB435" s="12">
        <f t="shared" si="1548"/>
        <v>0</v>
      </c>
      <c r="AC435" s="12">
        <f t="shared" si="1548"/>
        <v>0</v>
      </c>
      <c r="AD435" s="12">
        <f t="shared" si="1548"/>
        <v>0</v>
      </c>
      <c r="AE435" s="12">
        <f t="shared" si="1548"/>
        <v>0</v>
      </c>
      <c r="AF435" s="12">
        <f t="shared" si="1548"/>
        <v>0</v>
      </c>
      <c r="AG435" s="12">
        <f t="shared" si="1548"/>
        <v>0</v>
      </c>
      <c r="AH435" s="12">
        <f t="shared" si="1548"/>
        <v>0</v>
      </c>
      <c r="AI435" s="12">
        <f t="shared" ref="AI435:AZ435" si="1549">IF(AND(AI$386&lt;=$AG$4,$B435&lt;=$AD$4),10*LOG10((AI273+AI327)/AI381),0)</f>
        <v>0</v>
      </c>
      <c r="AJ435" s="12">
        <f t="shared" si="1549"/>
        <v>0</v>
      </c>
      <c r="AK435" s="12">
        <f t="shared" si="1549"/>
        <v>0</v>
      </c>
      <c r="AL435" s="12">
        <f t="shared" si="1549"/>
        <v>0</v>
      </c>
      <c r="AM435" s="12">
        <f t="shared" si="1549"/>
        <v>0</v>
      </c>
      <c r="AN435" s="12">
        <f t="shared" si="1549"/>
        <v>0</v>
      </c>
      <c r="AO435" s="12">
        <f t="shared" si="1549"/>
        <v>0</v>
      </c>
      <c r="AP435" s="12">
        <f t="shared" si="1549"/>
        <v>0</v>
      </c>
      <c r="AQ435" s="12">
        <f t="shared" si="1549"/>
        <v>0</v>
      </c>
      <c r="AR435" s="12">
        <f t="shared" si="1549"/>
        <v>0</v>
      </c>
      <c r="AS435" s="12">
        <f t="shared" si="1549"/>
        <v>0</v>
      </c>
      <c r="AT435" s="12">
        <f t="shared" si="1549"/>
        <v>0</v>
      </c>
      <c r="AU435" s="12">
        <f t="shared" si="1549"/>
        <v>0</v>
      </c>
      <c r="AV435" s="12">
        <f t="shared" si="1549"/>
        <v>0</v>
      </c>
      <c r="AW435" s="12">
        <f t="shared" si="1549"/>
        <v>0</v>
      </c>
      <c r="AX435" s="12">
        <f t="shared" si="1549"/>
        <v>0</v>
      </c>
      <c r="AY435" s="12">
        <f t="shared" si="1549"/>
        <v>0</v>
      </c>
      <c r="AZ435" s="15">
        <f t="shared" si="1549"/>
        <v>0</v>
      </c>
      <c r="BC435" s="43"/>
      <c r="BD435" s="9">
        <f t="shared" si="1407"/>
        <v>49</v>
      </c>
      <c r="BE435" s="12">
        <f t="shared" si="1468"/>
        <v>0</v>
      </c>
      <c r="BF435" s="12">
        <f t="shared" si="1469"/>
        <v>0</v>
      </c>
      <c r="BG435" s="12">
        <f t="shared" si="1470"/>
        <v>0</v>
      </c>
      <c r="BH435" s="12">
        <f t="shared" si="1471"/>
        <v>0</v>
      </c>
      <c r="BI435" s="12">
        <f t="shared" si="1472"/>
        <v>0</v>
      </c>
      <c r="BJ435" s="12">
        <f t="shared" si="1473"/>
        <v>0</v>
      </c>
      <c r="BK435" s="12">
        <f t="shared" si="1474"/>
        <v>0</v>
      </c>
      <c r="BL435" s="12">
        <f t="shared" si="1475"/>
        <v>0</v>
      </c>
      <c r="BM435" s="12">
        <f t="shared" si="1476"/>
        <v>0</v>
      </c>
      <c r="BN435" s="12">
        <f t="shared" si="1477"/>
        <v>0</v>
      </c>
      <c r="BO435" s="12">
        <f t="shared" si="1478"/>
        <v>0</v>
      </c>
      <c r="BP435" s="12">
        <f t="shared" si="1479"/>
        <v>0</v>
      </c>
      <c r="BQ435" s="12">
        <f t="shared" si="1480"/>
        <v>0</v>
      </c>
      <c r="BR435" s="12">
        <f t="shared" si="1481"/>
        <v>0</v>
      </c>
      <c r="BS435" s="12">
        <f t="shared" si="1482"/>
        <v>0</v>
      </c>
      <c r="BT435" s="12">
        <f t="shared" si="1483"/>
        <v>0</v>
      </c>
      <c r="BU435" s="12">
        <f t="shared" si="1484"/>
        <v>0</v>
      </c>
      <c r="BV435" s="12">
        <f t="shared" si="1485"/>
        <v>0</v>
      </c>
      <c r="BW435" s="12">
        <f t="shared" si="1486"/>
        <v>0</v>
      </c>
      <c r="BX435" s="12">
        <f t="shared" si="1487"/>
        <v>0</v>
      </c>
      <c r="BY435" s="12">
        <f t="shared" si="1488"/>
        <v>0</v>
      </c>
      <c r="BZ435" s="12">
        <f t="shared" si="1489"/>
        <v>0</v>
      </c>
      <c r="CA435" s="12">
        <f t="shared" si="1490"/>
        <v>0</v>
      </c>
      <c r="CB435" s="12">
        <f t="shared" si="1491"/>
        <v>0</v>
      </c>
      <c r="CC435" s="12">
        <f t="shared" si="1492"/>
        <v>0</v>
      </c>
      <c r="CD435" s="12">
        <f t="shared" si="1493"/>
        <v>0</v>
      </c>
      <c r="CE435" s="12">
        <f t="shared" si="1494"/>
        <v>0</v>
      </c>
      <c r="CF435" s="12">
        <f t="shared" si="1495"/>
        <v>0</v>
      </c>
      <c r="CG435" s="12">
        <f t="shared" si="1496"/>
        <v>0</v>
      </c>
      <c r="CH435" s="12">
        <f t="shared" si="1497"/>
        <v>0</v>
      </c>
      <c r="CI435" s="12">
        <f t="shared" si="1498"/>
        <v>0</v>
      </c>
      <c r="CJ435" s="12">
        <f t="shared" si="1499"/>
        <v>0</v>
      </c>
      <c r="CK435" s="12">
        <f t="shared" si="1500"/>
        <v>0</v>
      </c>
      <c r="CL435" s="12">
        <f t="shared" si="1501"/>
        <v>0</v>
      </c>
      <c r="CM435" s="12">
        <f t="shared" si="1502"/>
        <v>0</v>
      </c>
      <c r="CN435" s="12">
        <f t="shared" si="1503"/>
        <v>0</v>
      </c>
      <c r="CO435" s="12">
        <f t="shared" si="1504"/>
        <v>0</v>
      </c>
      <c r="CP435" s="12">
        <f t="shared" si="1505"/>
        <v>0</v>
      </c>
      <c r="CQ435" s="12">
        <f t="shared" si="1506"/>
        <v>0</v>
      </c>
      <c r="CR435" s="12">
        <f t="shared" si="1507"/>
        <v>0</v>
      </c>
      <c r="CS435" s="12">
        <f t="shared" si="1508"/>
        <v>0</v>
      </c>
      <c r="CT435" s="12">
        <f t="shared" si="1509"/>
        <v>0</v>
      </c>
      <c r="CU435" s="12">
        <f t="shared" si="1510"/>
        <v>0</v>
      </c>
      <c r="CV435" s="12">
        <f t="shared" si="1511"/>
        <v>0</v>
      </c>
      <c r="CW435" s="12">
        <f t="shared" si="1512"/>
        <v>0</v>
      </c>
      <c r="CX435" s="12">
        <f t="shared" si="1513"/>
        <v>0</v>
      </c>
      <c r="CY435" s="12">
        <f t="shared" si="1514"/>
        <v>0</v>
      </c>
      <c r="CZ435" s="12">
        <f t="shared" si="1515"/>
        <v>0</v>
      </c>
      <c r="DA435" s="12">
        <f t="shared" si="1516"/>
        <v>0</v>
      </c>
      <c r="DB435" s="15">
        <f t="shared" si="1517"/>
        <v>0</v>
      </c>
    </row>
    <row r="436" spans="1:106" x14ac:dyDescent="0.25">
      <c r="A436" s="40"/>
      <c r="B436" s="13">
        <f t="shared" si="1404"/>
        <v>50</v>
      </c>
      <c r="C436" s="14">
        <f t="shared" ref="C436:AH436" si="1550">IF(AND(C$386&lt;=$AG$4,$B436&lt;=$AD$4),10*LOG10((C274+C328)/C382),0)</f>
        <v>0</v>
      </c>
      <c r="D436" s="14">
        <f t="shared" si="1550"/>
        <v>0</v>
      </c>
      <c r="E436" s="14">
        <f t="shared" si="1550"/>
        <v>0</v>
      </c>
      <c r="F436" s="14">
        <f t="shared" si="1550"/>
        <v>0</v>
      </c>
      <c r="G436" s="14">
        <f t="shared" si="1550"/>
        <v>0</v>
      </c>
      <c r="H436" s="14">
        <f t="shared" si="1550"/>
        <v>0</v>
      </c>
      <c r="I436" s="14">
        <f t="shared" si="1550"/>
        <v>0</v>
      </c>
      <c r="J436" s="14">
        <f t="shared" si="1550"/>
        <v>0</v>
      </c>
      <c r="K436" s="14">
        <f t="shared" si="1550"/>
        <v>0</v>
      </c>
      <c r="L436" s="14">
        <f t="shared" si="1550"/>
        <v>0</v>
      </c>
      <c r="M436" s="14">
        <f t="shared" si="1550"/>
        <v>0</v>
      </c>
      <c r="N436" s="14">
        <f t="shared" si="1550"/>
        <v>0</v>
      </c>
      <c r="O436" s="14">
        <f t="shared" si="1550"/>
        <v>0</v>
      </c>
      <c r="P436" s="14">
        <f t="shared" si="1550"/>
        <v>0</v>
      </c>
      <c r="Q436" s="14">
        <f t="shared" si="1550"/>
        <v>0</v>
      </c>
      <c r="R436" s="14">
        <f t="shared" si="1550"/>
        <v>0</v>
      </c>
      <c r="S436" s="14">
        <f t="shared" si="1550"/>
        <v>0</v>
      </c>
      <c r="T436" s="14">
        <f t="shared" si="1550"/>
        <v>0</v>
      </c>
      <c r="U436" s="14">
        <f t="shared" si="1550"/>
        <v>0</v>
      </c>
      <c r="V436" s="14">
        <f t="shared" si="1550"/>
        <v>0</v>
      </c>
      <c r="W436" s="14">
        <f t="shared" si="1550"/>
        <v>0</v>
      </c>
      <c r="X436" s="14">
        <f t="shared" si="1550"/>
        <v>0</v>
      </c>
      <c r="Y436" s="14">
        <f t="shared" si="1550"/>
        <v>0</v>
      </c>
      <c r="Z436" s="14">
        <f t="shared" si="1550"/>
        <v>0</v>
      </c>
      <c r="AA436" s="14">
        <f t="shared" si="1550"/>
        <v>0</v>
      </c>
      <c r="AB436" s="14">
        <f t="shared" si="1550"/>
        <v>0</v>
      </c>
      <c r="AC436" s="14">
        <f t="shared" si="1550"/>
        <v>0</v>
      </c>
      <c r="AD436" s="14">
        <f t="shared" si="1550"/>
        <v>0</v>
      </c>
      <c r="AE436" s="14">
        <f t="shared" si="1550"/>
        <v>0</v>
      </c>
      <c r="AF436" s="14">
        <f t="shared" si="1550"/>
        <v>0</v>
      </c>
      <c r="AG436" s="14">
        <f t="shared" si="1550"/>
        <v>0</v>
      </c>
      <c r="AH436" s="14">
        <f t="shared" si="1550"/>
        <v>0</v>
      </c>
      <c r="AI436" s="14">
        <f t="shared" ref="AI436:AZ436" si="1551">IF(AND(AI$386&lt;=$AG$4,$B436&lt;=$AD$4),10*LOG10((AI274+AI328)/AI382),0)</f>
        <v>0</v>
      </c>
      <c r="AJ436" s="14">
        <f t="shared" si="1551"/>
        <v>0</v>
      </c>
      <c r="AK436" s="14">
        <f t="shared" si="1551"/>
        <v>0</v>
      </c>
      <c r="AL436" s="14">
        <f t="shared" si="1551"/>
        <v>0</v>
      </c>
      <c r="AM436" s="14">
        <f t="shared" si="1551"/>
        <v>0</v>
      </c>
      <c r="AN436" s="14">
        <f t="shared" si="1551"/>
        <v>0</v>
      </c>
      <c r="AO436" s="14">
        <f t="shared" si="1551"/>
        <v>0</v>
      </c>
      <c r="AP436" s="14">
        <f t="shared" si="1551"/>
        <v>0</v>
      </c>
      <c r="AQ436" s="14">
        <f t="shared" si="1551"/>
        <v>0</v>
      </c>
      <c r="AR436" s="14">
        <f t="shared" si="1551"/>
        <v>0</v>
      </c>
      <c r="AS436" s="14">
        <f t="shared" si="1551"/>
        <v>0</v>
      </c>
      <c r="AT436" s="14">
        <f t="shared" si="1551"/>
        <v>0</v>
      </c>
      <c r="AU436" s="14">
        <f t="shared" si="1551"/>
        <v>0</v>
      </c>
      <c r="AV436" s="14">
        <f t="shared" si="1551"/>
        <v>0</v>
      </c>
      <c r="AW436" s="14">
        <f t="shared" si="1551"/>
        <v>0</v>
      </c>
      <c r="AX436" s="14">
        <f t="shared" si="1551"/>
        <v>0</v>
      </c>
      <c r="AY436" s="14">
        <f t="shared" si="1551"/>
        <v>0</v>
      </c>
      <c r="AZ436" s="16">
        <f t="shared" si="1551"/>
        <v>0</v>
      </c>
      <c r="BC436" s="44"/>
      <c r="BD436" s="11">
        <f t="shared" si="1407"/>
        <v>50</v>
      </c>
      <c r="BE436" s="14">
        <f t="shared" si="1468"/>
        <v>0</v>
      </c>
      <c r="BF436" s="14">
        <f t="shared" si="1469"/>
        <v>0</v>
      </c>
      <c r="BG436" s="14">
        <f t="shared" si="1470"/>
        <v>0</v>
      </c>
      <c r="BH436" s="14">
        <f t="shared" si="1471"/>
        <v>0</v>
      </c>
      <c r="BI436" s="14">
        <f t="shared" si="1472"/>
        <v>0</v>
      </c>
      <c r="BJ436" s="14">
        <f t="shared" si="1473"/>
        <v>0</v>
      </c>
      <c r="BK436" s="14">
        <f t="shared" si="1474"/>
        <v>0</v>
      </c>
      <c r="BL436" s="14">
        <f t="shared" si="1475"/>
        <v>0</v>
      </c>
      <c r="BM436" s="14">
        <f t="shared" si="1476"/>
        <v>0</v>
      </c>
      <c r="BN436" s="14">
        <f t="shared" si="1477"/>
        <v>0</v>
      </c>
      <c r="BO436" s="14">
        <f t="shared" si="1478"/>
        <v>0</v>
      </c>
      <c r="BP436" s="14">
        <f t="shared" si="1479"/>
        <v>0</v>
      </c>
      <c r="BQ436" s="14">
        <f t="shared" si="1480"/>
        <v>0</v>
      </c>
      <c r="BR436" s="14">
        <f t="shared" si="1481"/>
        <v>0</v>
      </c>
      <c r="BS436" s="14">
        <f t="shared" si="1482"/>
        <v>0</v>
      </c>
      <c r="BT436" s="14">
        <f t="shared" si="1483"/>
        <v>0</v>
      </c>
      <c r="BU436" s="14">
        <f t="shared" si="1484"/>
        <v>0</v>
      </c>
      <c r="BV436" s="14">
        <f t="shared" si="1485"/>
        <v>0</v>
      </c>
      <c r="BW436" s="14">
        <f t="shared" si="1486"/>
        <v>0</v>
      </c>
      <c r="BX436" s="14">
        <f t="shared" si="1487"/>
        <v>0</v>
      </c>
      <c r="BY436" s="14">
        <f t="shared" si="1488"/>
        <v>0</v>
      </c>
      <c r="BZ436" s="14">
        <f t="shared" si="1489"/>
        <v>0</v>
      </c>
      <c r="CA436" s="14">
        <f t="shared" si="1490"/>
        <v>0</v>
      </c>
      <c r="CB436" s="14">
        <f t="shared" si="1491"/>
        <v>0</v>
      </c>
      <c r="CC436" s="14">
        <f t="shared" si="1492"/>
        <v>0</v>
      </c>
      <c r="CD436" s="14">
        <f t="shared" si="1493"/>
        <v>0</v>
      </c>
      <c r="CE436" s="14">
        <f t="shared" si="1494"/>
        <v>0</v>
      </c>
      <c r="CF436" s="14">
        <f t="shared" si="1495"/>
        <v>0</v>
      </c>
      <c r="CG436" s="14">
        <f t="shared" si="1496"/>
        <v>0</v>
      </c>
      <c r="CH436" s="14">
        <f t="shared" si="1497"/>
        <v>0</v>
      </c>
      <c r="CI436" s="14">
        <f t="shared" si="1498"/>
        <v>0</v>
      </c>
      <c r="CJ436" s="14">
        <f t="shared" si="1499"/>
        <v>0</v>
      </c>
      <c r="CK436" s="14">
        <f t="shared" si="1500"/>
        <v>0</v>
      </c>
      <c r="CL436" s="14">
        <f t="shared" si="1501"/>
        <v>0</v>
      </c>
      <c r="CM436" s="14">
        <f t="shared" si="1502"/>
        <v>0</v>
      </c>
      <c r="CN436" s="14">
        <f t="shared" si="1503"/>
        <v>0</v>
      </c>
      <c r="CO436" s="14">
        <f t="shared" si="1504"/>
        <v>0</v>
      </c>
      <c r="CP436" s="14">
        <f t="shared" si="1505"/>
        <v>0</v>
      </c>
      <c r="CQ436" s="14">
        <f t="shared" si="1506"/>
        <v>0</v>
      </c>
      <c r="CR436" s="14">
        <f t="shared" si="1507"/>
        <v>0</v>
      </c>
      <c r="CS436" s="14">
        <f t="shared" si="1508"/>
        <v>0</v>
      </c>
      <c r="CT436" s="14">
        <f t="shared" si="1509"/>
        <v>0</v>
      </c>
      <c r="CU436" s="14">
        <f t="shared" si="1510"/>
        <v>0</v>
      </c>
      <c r="CV436" s="14">
        <f t="shared" si="1511"/>
        <v>0</v>
      </c>
      <c r="CW436" s="14">
        <f t="shared" si="1512"/>
        <v>0</v>
      </c>
      <c r="CX436" s="14">
        <f t="shared" si="1513"/>
        <v>0</v>
      </c>
      <c r="CY436" s="14">
        <f t="shared" si="1514"/>
        <v>0</v>
      </c>
      <c r="CZ436" s="14">
        <f t="shared" si="1515"/>
        <v>0</v>
      </c>
      <c r="DA436" s="14">
        <f t="shared" si="1516"/>
        <v>0</v>
      </c>
      <c r="DB436" s="16">
        <f t="shared" si="1517"/>
        <v>0</v>
      </c>
    </row>
  </sheetData>
  <sheetProtection algorithmName="SHA-512" hashValue="bI4sMVIezGDSUsXoFh6S3rsSYUFSTEQ5IXvy/zefLymWcXTASxGTte3ybwFqmPKR4d4XdrwFYYsNkw/yBQ/MnQ==" saltValue="NK0v1bnesps63GoyoNBeJw==" spinCount="100000" sheet="1" objects="1" scenarios="1"/>
  <mergeCells count="14">
    <mergeCell ref="A387:A436"/>
    <mergeCell ref="BC279:BC328"/>
    <mergeCell ref="BC333:BC382"/>
    <mergeCell ref="BC387:BC436"/>
    <mergeCell ref="A116:A165"/>
    <mergeCell ref="A171:A220"/>
    <mergeCell ref="A279:A328"/>
    <mergeCell ref="A333:A382"/>
    <mergeCell ref="J3:K3"/>
    <mergeCell ref="A3:B3"/>
    <mergeCell ref="A4:B4"/>
    <mergeCell ref="A225:A248"/>
    <mergeCell ref="A8:A57"/>
    <mergeCell ref="A62:A111"/>
  </mergeCells>
  <pageMargins left="0.7" right="0.7" top="0.75" bottom="0.75" header="0.3" footer="0.3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Equation.DSMT4" shapeId="1040" r:id="rId4">
          <objectPr defaultSize="0" autoPict="0" r:id="rId5">
            <anchor moveWithCells="1" sizeWithCells="1">
              <from>
                <xdr:col>106</xdr:col>
                <xdr:colOff>438150</xdr:colOff>
                <xdr:row>343</xdr:row>
                <xdr:rowOff>47625</xdr:rowOff>
              </from>
              <to>
                <xdr:col>110</xdr:col>
                <xdr:colOff>466725</xdr:colOff>
                <xdr:row>346</xdr:row>
                <xdr:rowOff>142875</xdr:rowOff>
              </to>
            </anchor>
          </objectPr>
        </oleObject>
      </mc:Choice>
      <mc:Fallback>
        <oleObject progId="Equation.DSMT4" shapeId="1040" r:id="rId4"/>
      </mc:Fallback>
    </mc:AlternateContent>
    <mc:AlternateContent xmlns:mc="http://schemas.openxmlformats.org/markup-compatibility/2006">
      <mc:Choice Requires="x14">
        <oleObject progId="Equation.DSMT4" shapeId="1046" r:id="rId6">
          <objectPr defaultSize="0" autoPict="0" r:id="rId7">
            <anchor moveWithCells="1" sizeWithCells="1">
              <from>
                <xdr:col>107</xdr:col>
                <xdr:colOff>142875</xdr:colOff>
                <xdr:row>399</xdr:row>
                <xdr:rowOff>123825</xdr:rowOff>
              </from>
              <to>
                <xdr:col>111</xdr:col>
                <xdr:colOff>257175</xdr:colOff>
                <xdr:row>403</xdr:row>
                <xdr:rowOff>19050</xdr:rowOff>
              </to>
            </anchor>
          </objectPr>
        </oleObject>
      </mc:Choice>
      <mc:Fallback>
        <oleObject progId="Equation.DSMT4" shapeId="1046" r:id="rId6"/>
      </mc:Fallback>
    </mc:AlternateContent>
    <mc:AlternateContent xmlns:mc="http://schemas.openxmlformats.org/markup-compatibility/2006">
      <mc:Choice Requires="x14">
        <oleObject progId="Equation.DSMT4" shapeId="1038" r:id="rId8">
          <objectPr defaultSize="0" autoPict="0" r:id="rId9">
            <anchor moveWithCells="1">
              <from>
                <xdr:col>2</xdr:col>
                <xdr:colOff>104775</xdr:colOff>
                <xdr:row>276</xdr:row>
                <xdr:rowOff>19050</xdr:rowOff>
              </from>
              <to>
                <xdr:col>2</xdr:col>
                <xdr:colOff>619125</xdr:colOff>
                <xdr:row>277</xdr:row>
                <xdr:rowOff>47625</xdr:rowOff>
              </to>
            </anchor>
          </objectPr>
        </oleObject>
      </mc:Choice>
      <mc:Fallback>
        <oleObject progId="Equation.DSMT4" shapeId="1038" r:id="rId8"/>
      </mc:Fallback>
    </mc:AlternateContent>
    <mc:AlternateContent xmlns:mc="http://schemas.openxmlformats.org/markup-compatibility/2006">
      <mc:Choice Requires="x14">
        <oleObject progId="Equation.DSMT4" shapeId="1041" r:id="rId10">
          <objectPr defaultSize="0" autoPict="0" r:id="rId11">
            <anchor moveWithCells="1">
              <from>
                <xdr:col>2</xdr:col>
                <xdr:colOff>142875</xdr:colOff>
                <xdr:row>330</xdr:row>
                <xdr:rowOff>28575</xdr:rowOff>
              </from>
              <to>
                <xdr:col>2</xdr:col>
                <xdr:colOff>619125</xdr:colOff>
                <xdr:row>331</xdr:row>
                <xdr:rowOff>28575</xdr:rowOff>
              </to>
            </anchor>
          </objectPr>
        </oleObject>
      </mc:Choice>
      <mc:Fallback>
        <oleObject progId="Equation.DSMT4" shapeId="1041" r:id="rId10"/>
      </mc:Fallback>
    </mc:AlternateContent>
    <mc:AlternateContent xmlns:mc="http://schemas.openxmlformats.org/markup-compatibility/2006">
      <mc:Choice Requires="x14">
        <oleObject progId="Equation.DSMT4" shapeId="1051" r:id="rId12">
          <objectPr defaultSize="0" autoPict="0" r:id="rId13">
            <anchor moveWithCells="1">
              <from>
                <xdr:col>56</xdr:col>
                <xdr:colOff>104775</xdr:colOff>
                <xdr:row>330</xdr:row>
                <xdr:rowOff>28575</xdr:rowOff>
              </from>
              <to>
                <xdr:col>56</xdr:col>
                <xdr:colOff>590550</xdr:colOff>
                <xdr:row>331</xdr:row>
                <xdr:rowOff>28575</xdr:rowOff>
              </to>
            </anchor>
          </objectPr>
        </oleObject>
      </mc:Choice>
      <mc:Fallback>
        <oleObject progId="Equation.DSMT4" shapeId="1051" r:id="rId12"/>
      </mc:Fallback>
    </mc:AlternateContent>
    <mc:AlternateContent xmlns:mc="http://schemas.openxmlformats.org/markup-compatibility/2006">
      <mc:Choice Requires="x14">
        <oleObject progId="Equation.DSMT4" shapeId="1036" r:id="rId14">
          <objectPr defaultSize="0" autoPict="0" r:id="rId15">
            <anchor moveWithCells="1" sizeWithCells="1">
              <from>
                <xdr:col>52</xdr:col>
                <xdr:colOff>533400</xdr:colOff>
                <xdr:row>270</xdr:row>
                <xdr:rowOff>190500</xdr:rowOff>
              </from>
              <to>
                <xdr:col>57</xdr:col>
                <xdr:colOff>47625</xdr:colOff>
                <xdr:row>274</xdr:row>
                <xdr:rowOff>180975</xdr:rowOff>
              </to>
            </anchor>
          </objectPr>
        </oleObject>
      </mc:Choice>
      <mc:Fallback>
        <oleObject progId="Equation.DSMT4" shapeId="1036" r:id="rId14"/>
      </mc:Fallback>
    </mc:AlternateContent>
    <mc:AlternateContent xmlns:mc="http://schemas.openxmlformats.org/markup-compatibility/2006">
      <mc:Choice Requires="x14">
        <oleObject progId="Equation.DSMT4" shapeId="1048" r:id="rId16">
          <objectPr defaultSize="0" autoPict="0" r:id="rId17">
            <anchor moveWithCells="1">
              <from>
                <xdr:col>56</xdr:col>
                <xdr:colOff>9525</xdr:colOff>
                <xdr:row>275</xdr:row>
                <xdr:rowOff>171450</xdr:rowOff>
              </from>
              <to>
                <xdr:col>56</xdr:col>
                <xdr:colOff>523875</xdr:colOff>
                <xdr:row>277</xdr:row>
                <xdr:rowOff>9525</xdr:rowOff>
              </to>
            </anchor>
          </objectPr>
        </oleObject>
      </mc:Choice>
      <mc:Fallback>
        <oleObject progId="Equation.DSMT4" shapeId="1048" r:id="rId1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 Sergeychuk</dc:creator>
  <cp:lastModifiedBy>Oleg Sergeychuk</cp:lastModifiedBy>
  <dcterms:created xsi:type="dcterms:W3CDTF">2025-09-14T16:24:39Z</dcterms:created>
  <dcterms:modified xsi:type="dcterms:W3CDTF">2025-10-11T18:51:03Z</dcterms:modified>
</cp:coreProperties>
</file>